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formular_excell" sheetId="1" r:id="rId1"/>
  </sheets>
  <definedNames>
    <definedName name="_xlnm.Print_Titles" localSheetId="0">'formular_excell'!$6:$7</definedName>
  </definedNames>
  <calcPr fullCalcOnLoad="1"/>
</workbook>
</file>

<file path=xl/sharedStrings.xml><?xml version="1.0" encoding="utf-8"?>
<sst xmlns="http://schemas.openxmlformats.org/spreadsheetml/2006/main" count="94" uniqueCount="87">
  <si>
    <t>(denumirea entității)</t>
  </si>
  <si>
    <t>Articolul de cheltuieli</t>
  </si>
  <si>
    <t>Denumirea bunurilor, lucrărilor și serviciilor</t>
  </si>
  <si>
    <t>Suma contractului, mii lei</t>
  </si>
  <si>
    <t>(semnătură)</t>
  </si>
  <si>
    <t>____IP Școala primară nr. 101_____</t>
  </si>
  <si>
    <t>Buget precizat pe an, mii lei</t>
  </si>
  <si>
    <t xml:space="preserve">Director           _________________ </t>
  </si>
  <si>
    <t>Lilia Secrieru</t>
  </si>
  <si>
    <t>CNAS</t>
  </si>
  <si>
    <t>CNAM</t>
  </si>
  <si>
    <t>Total</t>
  </si>
  <si>
    <t>Salariu personalului</t>
  </si>
  <si>
    <t>Gaze</t>
  </si>
  <si>
    <t>Apă și canalizare</t>
  </si>
  <si>
    <t>Indemnizatii pentru incapacitatea temporară de muncă</t>
  </si>
  <si>
    <t>Informația</t>
  </si>
  <si>
    <t>ECO</t>
  </si>
  <si>
    <t>211180</t>
  </si>
  <si>
    <t>212100</t>
  </si>
  <si>
    <t>222110</t>
  </si>
  <si>
    <t>222120</t>
  </si>
  <si>
    <t>222190</t>
  </si>
  <si>
    <t>222500</t>
  </si>
  <si>
    <t>222990</t>
  </si>
  <si>
    <t>273500</t>
  </si>
  <si>
    <r>
      <rPr>
        <sz val="11"/>
        <color indexed="8"/>
        <rFont val="Times New Roman"/>
        <family val="1"/>
      </rPr>
      <t xml:space="preserve">Servicii neatribuite altor aliniate      </t>
    </r>
    <r>
      <rPr>
        <b/>
        <sz val="11"/>
        <color indexed="8"/>
        <rFont val="Times New Roman"/>
        <family val="1"/>
      </rPr>
      <t>Alimentarea elevilor</t>
    </r>
  </si>
  <si>
    <t>Contributii de asigurari sociale de stat obligatorii</t>
  </si>
  <si>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Prime de asigurare obligatorie de asistenta medicala achitate de angajatori pe teritoriul tarii</t>
    </r>
  </si>
  <si>
    <t>Energie electrica</t>
  </si>
  <si>
    <t>Alte servicii comunale</t>
  </si>
  <si>
    <t>Servicii de reparatii curente</t>
  </si>
  <si>
    <t>Servicii neatribuite altor aliniate</t>
  </si>
  <si>
    <t>Indemnizatii pentru incapacitatea temporara de munca achitate din mijloacele financiare ale angajatorului</t>
  </si>
  <si>
    <t>Remunerarea muncii angajatilor conform statelor</t>
  </si>
  <si>
    <t>Executate cheltuieli de casă, mii lei</t>
  </si>
  <si>
    <t>Total de la începutul anului</t>
  </si>
  <si>
    <t>inclusiv în luna curentă</t>
  </si>
  <si>
    <t>Contractul</t>
  </si>
  <si>
    <t xml:space="preserve">Numărul, data </t>
  </si>
  <si>
    <t>Termenul de valabilitate</t>
  </si>
  <si>
    <t>Denumirea agentului economic</t>
  </si>
  <si>
    <t>222210</t>
  </si>
  <si>
    <t>272500</t>
  </si>
  <si>
    <t>Compensatii</t>
  </si>
  <si>
    <t>337110</t>
  </si>
  <si>
    <t>Procurarea materialelor de constructie</t>
  </si>
  <si>
    <t>336110</t>
  </si>
  <si>
    <t>Procurarea materialelor de uz gospodaresc si rechizitelor de birou</t>
  </si>
  <si>
    <t>314110</t>
  </si>
  <si>
    <t>316110</t>
  </si>
  <si>
    <t>332110</t>
  </si>
  <si>
    <t>334110</t>
  </si>
  <si>
    <t>Procurarea masinilor si utilajelor</t>
  </si>
  <si>
    <t>Procurarea uneltelor, sculelor, inventarului  de producere și gospodăresc</t>
  </si>
  <si>
    <t>Procurarea piselor de schimb</t>
  </si>
  <si>
    <t>Procurarea medicamentelor si materialelor sanitare</t>
  </si>
  <si>
    <t>Procurarea materialelor pentru scopuri didactice, stiintifice si alte scopuri</t>
  </si>
  <si>
    <t>Servicii informationale</t>
  </si>
  <si>
    <t>Servicii de telecomunicatii</t>
  </si>
  <si>
    <t>222600</t>
  </si>
  <si>
    <t>Formare profesionala</t>
  </si>
  <si>
    <t>Servicii postale si distribuire a drepturilor sociale</t>
  </si>
  <si>
    <t>272900</t>
  </si>
  <si>
    <t>Alte prestații de asistența socială</t>
  </si>
  <si>
    <t>Numărul de angajați conform statelor de personal 49, efectiv 40 persoane</t>
  </si>
  <si>
    <t>312110</t>
  </si>
  <si>
    <t>Procurarea constructiilor speciale</t>
  </si>
  <si>
    <t>Procurarea altor mijloace fixe</t>
  </si>
  <si>
    <t>318110</t>
  </si>
  <si>
    <t>privind cheltuielile efectuate pe parcursul lunii ianuarie 2021</t>
  </si>
  <si>
    <t>Buget aprobat 2021, mii lei</t>
  </si>
  <si>
    <t>Procurarea altor materiale</t>
  </si>
  <si>
    <t>339110</t>
  </si>
  <si>
    <t>IP Centrul de Tehnologii Informationale in Finante</t>
  </si>
  <si>
    <t>prelungirea termenului de valabilitate a semnăturii electronice</t>
  </si>
  <si>
    <t>I.C.S. PREMIER ENERGY S.R.L.</t>
  </si>
  <si>
    <t>SA Moldova Gaz</t>
  </si>
  <si>
    <t>ÎM Bacioi-Comservice</t>
  </si>
  <si>
    <t>SC PrestEnergy</t>
  </si>
  <si>
    <t>IMAP Bucuria-El</t>
  </si>
  <si>
    <t>31.12.2021</t>
  </si>
  <si>
    <t xml:space="preserve">2021-0000000392
27.01.2021
</t>
  </si>
  <si>
    <t xml:space="preserve">2021-0000000394
27.01.2021
</t>
  </si>
  <si>
    <t xml:space="preserve">2021-0000000399
27.01.2021
</t>
  </si>
  <si>
    <t xml:space="preserve">2021-0000000397
27.01.2021
</t>
  </si>
  <si>
    <t xml:space="preserve">2021-0000000393
27.01.2021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</si>
</sst>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"/>
    <numFmt numFmtId="181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8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6"/>
      <color theme="1"/>
      <name val="Times New Roman"/>
      <family val="1"/>
    </font>
    <font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0" borderId="2" applyNumberFormat="0" applyFill="0" applyAlignment="0" applyProtection="0"/>
    <xf numFmtId="0" fontId="30" fillId="28" borderId="0" applyNumberFormat="0" applyBorder="0" applyAlignment="0" applyProtection="0"/>
    <xf numFmtId="0" fontId="31" fillId="27" borderId="3" applyNumberFormat="0" applyAlignment="0" applyProtection="0"/>
    <xf numFmtId="0" fontId="32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>
      <alignment/>
      <protection/>
    </xf>
  </cellStyleXfs>
  <cellXfs count="4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49" fontId="45" fillId="0" borderId="10" xfId="0" applyNumberFormat="1" applyFont="1" applyBorder="1" applyAlignment="1">
      <alignment horizontal="left" vertical="center" wrapText="1"/>
    </xf>
    <xf numFmtId="0" fontId="42" fillId="0" borderId="10" xfId="0" applyFont="1" applyBorder="1" applyAlignment="1">
      <alignment horizontal="left" wrapText="1"/>
    </xf>
    <xf numFmtId="180" fontId="42" fillId="0" borderId="10" xfId="0" applyNumberFormat="1" applyFont="1" applyBorder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 wrapText="1"/>
    </xf>
    <xf numFmtId="180" fontId="46" fillId="0" borderId="10" xfId="0" applyNumberFormat="1" applyFont="1" applyBorder="1" applyAlignment="1">
      <alignment/>
    </xf>
    <xf numFmtId="180" fontId="5" fillId="0" borderId="10" xfId="61" applyNumberFormat="1" applyFont="1" applyBorder="1" applyAlignment="1">
      <alignment horizontal="center" vertical="center"/>
      <protection/>
    </xf>
    <xf numFmtId="180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180" fontId="45" fillId="0" borderId="10" xfId="0" applyNumberFormat="1" applyFont="1" applyFill="1" applyBorder="1" applyAlignment="1">
      <alignment horizontal="center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180" fontId="42" fillId="0" borderId="10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180" fontId="4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180" fontId="4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49" fontId="45" fillId="0" borderId="10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vertical="center"/>
    </xf>
    <xf numFmtId="180" fontId="5" fillId="0" borderId="10" xfId="61" applyNumberFormat="1" applyFont="1" applyBorder="1" applyAlignment="1">
      <alignment horizontal="center" vertical="center"/>
      <protection/>
    </xf>
    <xf numFmtId="180" fontId="42" fillId="0" borderId="10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5" fillId="0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  <cellStyle name="Обычный_formular_excel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I73" sqref="I73"/>
    </sheetView>
  </sheetViews>
  <sheetFormatPr defaultColWidth="9.140625" defaultRowHeight="15"/>
  <cols>
    <col min="1" max="1" width="25.00390625" style="1" customWidth="1"/>
    <col min="2" max="2" width="9.00390625" style="1" customWidth="1"/>
    <col min="3" max="3" width="12.140625" style="1" customWidth="1"/>
    <col min="4" max="4" width="10.57421875" style="1" customWidth="1"/>
    <col min="5" max="5" width="14.421875" style="1" customWidth="1"/>
    <col min="6" max="6" width="12.00390625" style="1" customWidth="1"/>
    <col min="7" max="7" width="23.140625" style="1" customWidth="1"/>
    <col min="8" max="8" width="15.28125" style="1" customWidth="1"/>
    <col min="9" max="9" width="15.57421875" style="1" customWidth="1"/>
    <col min="10" max="10" width="12.57421875" style="1" customWidth="1"/>
    <col min="11" max="11" width="26.140625" style="1" customWidth="1"/>
    <col min="12" max="16384" width="9.140625" style="1" customWidth="1"/>
  </cols>
  <sheetData>
    <row r="1" spans="1:11" ht="20.25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8.75">
      <c r="A2" s="34" t="s">
        <v>70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8.75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45" t="s">
        <v>0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8.75">
      <c r="A5" s="41" t="s">
        <v>65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40" t="s">
        <v>1</v>
      </c>
      <c r="B6" s="40" t="s">
        <v>17</v>
      </c>
      <c r="C6" s="40" t="s">
        <v>71</v>
      </c>
      <c r="D6" s="40" t="s">
        <v>6</v>
      </c>
      <c r="E6" s="40" t="s">
        <v>35</v>
      </c>
      <c r="F6" s="40"/>
      <c r="G6" s="40" t="s">
        <v>2</v>
      </c>
      <c r="H6" s="42" t="s">
        <v>38</v>
      </c>
      <c r="I6" s="42"/>
      <c r="J6" s="42"/>
      <c r="K6" s="46" t="s">
        <v>41</v>
      </c>
    </row>
    <row r="7" spans="1:11" ht="45">
      <c r="A7" s="40"/>
      <c r="B7" s="40"/>
      <c r="C7" s="40"/>
      <c r="D7" s="40"/>
      <c r="E7" s="7" t="s">
        <v>36</v>
      </c>
      <c r="F7" s="7" t="s">
        <v>37</v>
      </c>
      <c r="G7" s="40"/>
      <c r="H7" s="7" t="s">
        <v>39</v>
      </c>
      <c r="I7" s="7" t="s">
        <v>40</v>
      </c>
      <c r="J7" s="8" t="s">
        <v>3</v>
      </c>
      <c r="K7" s="46"/>
    </row>
    <row r="8" spans="1:11" ht="30">
      <c r="A8" s="17" t="s">
        <v>34</v>
      </c>
      <c r="B8" s="4" t="s">
        <v>18</v>
      </c>
      <c r="C8" s="14">
        <v>3670</v>
      </c>
      <c r="D8" s="13">
        <v>3670</v>
      </c>
      <c r="E8" s="14">
        <v>279.7</v>
      </c>
      <c r="F8" s="14">
        <v>279.7</v>
      </c>
      <c r="G8" s="30" t="s">
        <v>12</v>
      </c>
      <c r="H8" s="14"/>
      <c r="I8" s="7"/>
      <c r="J8" s="9"/>
      <c r="K8" s="31" t="s">
        <v>12</v>
      </c>
    </row>
    <row r="9" spans="1:11" ht="30">
      <c r="A9" s="17" t="s">
        <v>27</v>
      </c>
      <c r="B9" s="4" t="s">
        <v>19</v>
      </c>
      <c r="C9" s="14">
        <v>1065</v>
      </c>
      <c r="D9" s="13">
        <v>1052.4</v>
      </c>
      <c r="E9" s="14">
        <v>64.3</v>
      </c>
      <c r="F9" s="24">
        <v>64.3</v>
      </c>
      <c r="G9" s="30" t="s">
        <v>9</v>
      </c>
      <c r="H9" s="14"/>
      <c r="I9" s="7"/>
      <c r="J9" s="9"/>
      <c r="K9" s="31" t="s">
        <v>9</v>
      </c>
    </row>
    <row r="10" spans="1:11" ht="60.75" customHeight="1">
      <c r="A10" s="16" t="s">
        <v>28</v>
      </c>
      <c r="B10" s="5">
        <v>212210</v>
      </c>
      <c r="C10" s="10"/>
      <c r="D10" s="13">
        <v>12.6</v>
      </c>
      <c r="E10" s="10">
        <v>12.6</v>
      </c>
      <c r="F10" s="10">
        <v>12.6</v>
      </c>
      <c r="G10" s="29" t="s">
        <v>10</v>
      </c>
      <c r="H10" s="10"/>
      <c r="I10" s="18"/>
      <c r="J10" s="10"/>
      <c r="K10" s="33" t="s">
        <v>10</v>
      </c>
    </row>
    <row r="11" spans="1:11" ht="56.25" customHeight="1">
      <c r="A11" s="17" t="s">
        <v>29</v>
      </c>
      <c r="B11" s="4" t="s">
        <v>20</v>
      </c>
      <c r="C11" s="14">
        <v>95</v>
      </c>
      <c r="D11" s="13">
        <v>95</v>
      </c>
      <c r="E11" s="14"/>
      <c r="F11" s="14"/>
      <c r="G11" s="14"/>
      <c r="H11" s="15" t="s">
        <v>83</v>
      </c>
      <c r="I11" s="7" t="s">
        <v>81</v>
      </c>
      <c r="J11" s="9"/>
      <c r="K11" s="31" t="s">
        <v>76</v>
      </c>
    </row>
    <row r="12" spans="1:11" ht="56.25" customHeight="1">
      <c r="A12" s="17" t="s">
        <v>13</v>
      </c>
      <c r="B12" s="4" t="s">
        <v>21</v>
      </c>
      <c r="C12" s="14">
        <v>65</v>
      </c>
      <c r="D12" s="13">
        <v>65</v>
      </c>
      <c r="E12" s="14"/>
      <c r="F12" s="14"/>
      <c r="G12" s="14"/>
      <c r="H12" s="15" t="s">
        <v>85</v>
      </c>
      <c r="I12" s="7" t="s">
        <v>81</v>
      </c>
      <c r="J12" s="9"/>
      <c r="K12" s="31" t="s">
        <v>77</v>
      </c>
    </row>
    <row r="13" spans="1:11" ht="56.25" customHeight="1">
      <c r="A13" s="16" t="s">
        <v>14</v>
      </c>
      <c r="B13" s="5">
        <v>222140</v>
      </c>
      <c r="C13" s="10">
        <v>20</v>
      </c>
      <c r="D13" s="13">
        <v>20</v>
      </c>
      <c r="E13" s="10"/>
      <c r="F13" s="10"/>
      <c r="G13" s="10"/>
      <c r="H13" s="15" t="s">
        <v>86</v>
      </c>
      <c r="I13" s="32" t="s">
        <v>81</v>
      </c>
      <c r="J13" s="10"/>
      <c r="K13" s="33" t="s">
        <v>78</v>
      </c>
    </row>
    <row r="14" spans="1:11" ht="56.25" customHeight="1">
      <c r="A14" s="17" t="s">
        <v>30</v>
      </c>
      <c r="B14" s="4" t="s">
        <v>22</v>
      </c>
      <c r="C14" s="14">
        <v>21</v>
      </c>
      <c r="D14" s="13">
        <v>21</v>
      </c>
      <c r="E14" s="14"/>
      <c r="F14" s="14"/>
      <c r="G14" s="14"/>
      <c r="H14" s="15" t="s">
        <v>84</v>
      </c>
      <c r="I14" s="32" t="s">
        <v>81</v>
      </c>
      <c r="J14" s="9"/>
      <c r="K14" s="31" t="s">
        <v>79</v>
      </c>
    </row>
    <row r="15" spans="1:11" ht="15">
      <c r="A15" s="17" t="s">
        <v>58</v>
      </c>
      <c r="B15" s="4" t="s">
        <v>42</v>
      </c>
      <c r="C15" s="14">
        <v>20</v>
      </c>
      <c r="D15" s="13">
        <v>20</v>
      </c>
      <c r="E15" s="14"/>
      <c r="F15" s="14"/>
      <c r="G15" s="14"/>
      <c r="H15" s="14"/>
      <c r="I15" s="7"/>
      <c r="J15" s="9"/>
      <c r="K15" s="9"/>
    </row>
    <row r="16" spans="1:11" ht="15">
      <c r="A16" s="16" t="s">
        <v>59</v>
      </c>
      <c r="B16" s="5">
        <v>222220</v>
      </c>
      <c r="C16" s="10">
        <v>1.5</v>
      </c>
      <c r="D16" s="13">
        <v>1.5</v>
      </c>
      <c r="E16" s="10"/>
      <c r="F16" s="10"/>
      <c r="G16" s="10"/>
      <c r="H16" s="10"/>
      <c r="I16" s="18"/>
      <c r="J16" s="10"/>
      <c r="K16" s="10"/>
    </row>
    <row r="17" spans="1:11" ht="15">
      <c r="A17" s="36" t="s">
        <v>31</v>
      </c>
      <c r="B17" s="4" t="s">
        <v>23</v>
      </c>
      <c r="C17" s="44">
        <v>182.8</v>
      </c>
      <c r="D17" s="43">
        <v>182.8</v>
      </c>
      <c r="E17" s="10"/>
      <c r="F17" s="10"/>
      <c r="G17" s="15"/>
      <c r="H17" s="20"/>
      <c r="I17" s="19"/>
      <c r="J17" s="15"/>
      <c r="K17" s="15"/>
    </row>
    <row r="18" spans="1:11" ht="15" hidden="1">
      <c r="A18" s="37"/>
      <c r="B18" s="4"/>
      <c r="C18" s="44"/>
      <c r="D18" s="43"/>
      <c r="E18" s="10"/>
      <c r="F18" s="10"/>
      <c r="G18" s="10"/>
      <c r="H18" s="15"/>
      <c r="I18" s="19"/>
      <c r="J18" s="10"/>
      <c r="K18" s="10"/>
    </row>
    <row r="19" spans="1:11" ht="15" hidden="1">
      <c r="A19" s="37"/>
      <c r="B19" s="4"/>
      <c r="C19" s="44"/>
      <c r="D19" s="43"/>
      <c r="E19" s="10"/>
      <c r="F19" s="10"/>
      <c r="G19" s="10"/>
      <c r="H19" s="15"/>
      <c r="I19" s="19"/>
      <c r="J19" s="10"/>
      <c r="K19" s="10"/>
    </row>
    <row r="20" spans="1:11" ht="15" hidden="1">
      <c r="A20" s="37"/>
      <c r="B20" s="4"/>
      <c r="C20" s="44"/>
      <c r="D20" s="43"/>
      <c r="E20" s="10"/>
      <c r="F20" s="10"/>
      <c r="G20" s="10"/>
      <c r="H20" s="15"/>
      <c r="I20" s="19"/>
      <c r="J20" s="10"/>
      <c r="K20" s="10"/>
    </row>
    <row r="21" spans="1:11" ht="15" hidden="1">
      <c r="A21" s="37"/>
      <c r="B21" s="4"/>
      <c r="C21" s="44"/>
      <c r="D21" s="43"/>
      <c r="E21" s="10"/>
      <c r="F21" s="10"/>
      <c r="G21" s="10"/>
      <c r="H21" s="15"/>
      <c r="I21" s="19"/>
      <c r="J21" s="10"/>
      <c r="K21" s="10"/>
    </row>
    <row r="22" spans="1:11" ht="15" hidden="1">
      <c r="A22" s="37"/>
      <c r="B22" s="4"/>
      <c r="C22" s="44"/>
      <c r="D22" s="43"/>
      <c r="E22" s="10"/>
      <c r="F22" s="10"/>
      <c r="G22" s="15"/>
      <c r="H22" s="10"/>
      <c r="I22" s="18"/>
      <c r="J22" s="10"/>
      <c r="K22" s="15"/>
    </row>
    <row r="23" spans="1:11" ht="15" hidden="1">
      <c r="A23" s="37"/>
      <c r="B23" s="4"/>
      <c r="C23" s="44"/>
      <c r="D23" s="43"/>
      <c r="E23" s="10"/>
      <c r="F23" s="10"/>
      <c r="G23" s="15"/>
      <c r="H23" s="10"/>
      <c r="I23" s="18"/>
      <c r="J23" s="10"/>
      <c r="K23" s="15"/>
    </row>
    <row r="24" spans="1:11" ht="15" hidden="1">
      <c r="A24" s="37"/>
      <c r="B24" s="4"/>
      <c r="C24" s="44"/>
      <c r="D24" s="43"/>
      <c r="E24" s="10"/>
      <c r="F24" s="10"/>
      <c r="G24" s="15"/>
      <c r="H24" s="10"/>
      <c r="I24" s="18"/>
      <c r="J24" s="10"/>
      <c r="K24" s="15"/>
    </row>
    <row r="25" spans="1:11" ht="15">
      <c r="A25" s="17" t="s">
        <v>61</v>
      </c>
      <c r="B25" s="4" t="s">
        <v>60</v>
      </c>
      <c r="C25" s="14">
        <v>5</v>
      </c>
      <c r="D25" s="13">
        <v>5</v>
      </c>
      <c r="E25" s="14"/>
      <c r="F25" s="14"/>
      <c r="G25" s="14"/>
      <c r="H25" s="14"/>
      <c r="I25" s="7"/>
      <c r="J25" s="9"/>
      <c r="K25" s="9"/>
    </row>
    <row r="26" spans="1:11" ht="30">
      <c r="A26" s="16" t="s">
        <v>62</v>
      </c>
      <c r="B26" s="5">
        <v>222980</v>
      </c>
      <c r="C26" s="6">
        <v>3</v>
      </c>
      <c r="D26" s="13">
        <v>3</v>
      </c>
      <c r="E26" s="10"/>
      <c r="F26" s="10"/>
      <c r="G26" s="10"/>
      <c r="H26" s="10"/>
      <c r="I26" s="18"/>
      <c r="J26" s="10"/>
      <c r="K26" s="10"/>
    </row>
    <row r="27" spans="1:11" ht="45">
      <c r="A27" s="17" t="s">
        <v>32</v>
      </c>
      <c r="B27" s="4" t="s">
        <v>24</v>
      </c>
      <c r="C27" s="14">
        <v>10</v>
      </c>
      <c r="D27" s="13">
        <v>10</v>
      </c>
      <c r="E27" s="14">
        <v>0.7</v>
      </c>
      <c r="F27" s="14">
        <v>0.7</v>
      </c>
      <c r="G27" s="14" t="s">
        <v>75</v>
      </c>
      <c r="H27" s="14"/>
      <c r="I27" s="7"/>
      <c r="J27" s="9"/>
      <c r="K27" s="30" t="s">
        <v>74</v>
      </c>
    </row>
    <row r="28" spans="1:11" ht="75">
      <c r="A28" s="17" t="s">
        <v>33</v>
      </c>
      <c r="B28" s="4" t="s">
        <v>25</v>
      </c>
      <c r="C28" s="14">
        <v>40</v>
      </c>
      <c r="D28" s="13">
        <v>40</v>
      </c>
      <c r="E28" s="14">
        <v>3.3</v>
      </c>
      <c r="F28" s="14">
        <v>3.3</v>
      </c>
      <c r="G28" s="30" t="s">
        <v>15</v>
      </c>
      <c r="H28" s="14"/>
      <c r="I28" s="7"/>
      <c r="J28" s="9"/>
      <c r="K28" s="9"/>
    </row>
    <row r="29" spans="1:11" ht="30" hidden="1">
      <c r="A29" s="17" t="s">
        <v>67</v>
      </c>
      <c r="B29" s="26" t="s">
        <v>66</v>
      </c>
      <c r="C29" s="25"/>
      <c r="D29" s="13"/>
      <c r="E29" s="25"/>
      <c r="F29" s="25"/>
      <c r="G29" s="28"/>
      <c r="H29" s="25"/>
      <c r="I29" s="27"/>
      <c r="J29" s="28"/>
      <c r="K29" s="28"/>
    </row>
    <row r="30" spans="1:11" ht="90" customHeight="1">
      <c r="A30" s="36" t="s">
        <v>53</v>
      </c>
      <c r="B30" s="4" t="s">
        <v>49</v>
      </c>
      <c r="C30" s="35">
        <v>50</v>
      </c>
      <c r="D30" s="43">
        <v>50</v>
      </c>
      <c r="E30" s="14"/>
      <c r="F30" s="14"/>
      <c r="G30" s="35"/>
      <c r="H30" s="25"/>
      <c r="I30" s="27"/>
      <c r="J30" s="38"/>
      <c r="K30" s="9"/>
    </row>
    <row r="31" spans="1:11" ht="15" customHeight="1" hidden="1">
      <c r="A31" s="37"/>
      <c r="B31" s="4"/>
      <c r="C31" s="35"/>
      <c r="D31" s="43"/>
      <c r="E31" s="14"/>
      <c r="F31" s="14"/>
      <c r="G31" s="35"/>
      <c r="H31" s="25"/>
      <c r="I31" s="27"/>
      <c r="J31" s="38"/>
      <c r="K31" s="9"/>
    </row>
    <row r="32" spans="1:11" ht="15" customHeight="1" hidden="1">
      <c r="A32" s="37"/>
      <c r="B32" s="4"/>
      <c r="C32" s="35"/>
      <c r="D32" s="43"/>
      <c r="E32" s="14"/>
      <c r="F32" s="14"/>
      <c r="G32" s="35"/>
      <c r="H32" s="25"/>
      <c r="I32" s="27"/>
      <c r="J32" s="38"/>
      <c r="K32" s="9"/>
    </row>
    <row r="33" spans="1:11" ht="15" customHeight="1" hidden="1">
      <c r="A33" s="37"/>
      <c r="B33" s="4"/>
      <c r="C33" s="35"/>
      <c r="D33" s="43"/>
      <c r="E33" s="14"/>
      <c r="F33" s="14"/>
      <c r="G33" s="35"/>
      <c r="H33" s="25"/>
      <c r="I33" s="27"/>
      <c r="J33" s="38"/>
      <c r="K33" s="9"/>
    </row>
    <row r="34" spans="1:11" ht="15" customHeight="1" hidden="1">
      <c r="A34" s="37"/>
      <c r="B34" s="4"/>
      <c r="C34" s="35"/>
      <c r="D34" s="43"/>
      <c r="E34" s="14"/>
      <c r="F34" s="14"/>
      <c r="G34" s="35"/>
      <c r="H34" s="25"/>
      <c r="I34" s="27"/>
      <c r="J34" s="38"/>
      <c r="K34" s="9"/>
    </row>
    <row r="35" spans="1:11" ht="15" customHeight="1" hidden="1">
      <c r="A35" s="37"/>
      <c r="B35" s="4"/>
      <c r="C35" s="35"/>
      <c r="D35" s="43"/>
      <c r="E35" s="14"/>
      <c r="F35" s="14"/>
      <c r="G35" s="35"/>
      <c r="H35" s="25"/>
      <c r="I35" s="27"/>
      <c r="J35" s="38"/>
      <c r="K35" s="9"/>
    </row>
    <row r="36" spans="1:11" ht="45">
      <c r="A36" s="17" t="s">
        <v>54</v>
      </c>
      <c r="B36" s="4" t="s">
        <v>50</v>
      </c>
      <c r="C36" s="14">
        <v>20</v>
      </c>
      <c r="D36" s="13">
        <v>20</v>
      </c>
      <c r="E36" s="14"/>
      <c r="F36" s="14"/>
      <c r="G36" s="14"/>
      <c r="H36" s="14"/>
      <c r="I36" s="7"/>
      <c r="J36" s="9"/>
      <c r="K36" s="9"/>
    </row>
    <row r="37" spans="1:11" ht="30" hidden="1">
      <c r="A37" s="17" t="s">
        <v>68</v>
      </c>
      <c r="B37" s="26" t="s">
        <v>69</v>
      </c>
      <c r="C37" s="25"/>
      <c r="D37" s="13"/>
      <c r="E37" s="25"/>
      <c r="F37" s="25"/>
      <c r="G37" s="25"/>
      <c r="H37" s="25"/>
      <c r="I37" s="27"/>
      <c r="J37" s="28"/>
      <c r="K37" s="28"/>
    </row>
    <row r="38" spans="1:11" ht="30">
      <c r="A38" s="17" t="s">
        <v>55</v>
      </c>
      <c r="B38" s="4" t="s">
        <v>51</v>
      </c>
      <c r="C38" s="14">
        <v>2</v>
      </c>
      <c r="D38" s="13">
        <v>2</v>
      </c>
      <c r="E38" s="14"/>
      <c r="F38" s="14"/>
      <c r="G38" s="14"/>
      <c r="H38" s="14"/>
      <c r="I38" s="7"/>
      <c r="J38" s="9"/>
      <c r="K38" s="9"/>
    </row>
    <row r="39" spans="1:11" ht="30">
      <c r="A39" s="17" t="s">
        <v>56</v>
      </c>
      <c r="B39" s="4" t="s">
        <v>52</v>
      </c>
      <c r="C39" s="14">
        <v>7</v>
      </c>
      <c r="D39" s="13">
        <v>7</v>
      </c>
      <c r="E39" s="14"/>
      <c r="F39" s="14"/>
      <c r="G39" s="14"/>
      <c r="H39" s="14"/>
      <c r="I39" s="7"/>
      <c r="J39" s="9"/>
      <c r="K39" s="9"/>
    </row>
    <row r="40" spans="1:11" ht="45">
      <c r="A40" s="16" t="s">
        <v>57</v>
      </c>
      <c r="B40" s="5">
        <v>335110</v>
      </c>
      <c r="C40" s="10">
        <v>10</v>
      </c>
      <c r="D40" s="13">
        <v>10</v>
      </c>
      <c r="E40" s="10"/>
      <c r="F40" s="10"/>
      <c r="G40" s="15"/>
      <c r="H40" s="10"/>
      <c r="I40" s="18"/>
      <c r="J40" s="10"/>
      <c r="K40" s="15"/>
    </row>
    <row r="41" spans="1:11" ht="96.75" customHeight="1">
      <c r="A41" s="36" t="s">
        <v>48</v>
      </c>
      <c r="B41" s="4" t="s">
        <v>47</v>
      </c>
      <c r="C41" s="35">
        <v>20</v>
      </c>
      <c r="D41" s="35">
        <v>20</v>
      </c>
      <c r="E41" s="14"/>
      <c r="F41" s="14"/>
      <c r="G41" s="35"/>
      <c r="H41" s="14"/>
      <c r="I41" s="7"/>
      <c r="J41" s="9"/>
      <c r="K41" s="9"/>
    </row>
    <row r="42" spans="1:11" ht="36" customHeight="1" hidden="1">
      <c r="A42" s="37"/>
      <c r="B42" s="4"/>
      <c r="C42" s="35"/>
      <c r="D42" s="35"/>
      <c r="E42" s="14"/>
      <c r="F42" s="14"/>
      <c r="G42" s="35"/>
      <c r="H42" s="14"/>
      <c r="I42" s="7"/>
      <c r="J42" s="9"/>
      <c r="K42" s="9"/>
    </row>
    <row r="43" spans="1:11" ht="30" customHeight="1">
      <c r="A43" s="36" t="s">
        <v>46</v>
      </c>
      <c r="B43" s="4" t="s">
        <v>45</v>
      </c>
      <c r="C43" s="35">
        <v>20</v>
      </c>
      <c r="D43" s="35">
        <v>20</v>
      </c>
      <c r="E43" s="14"/>
      <c r="F43" s="14"/>
      <c r="G43" s="35"/>
      <c r="H43" s="25"/>
      <c r="I43" s="27"/>
      <c r="J43" s="9"/>
      <c r="K43" s="9"/>
    </row>
    <row r="44" spans="1:11" ht="15" hidden="1">
      <c r="A44" s="37"/>
      <c r="B44" s="4"/>
      <c r="C44" s="35"/>
      <c r="D44" s="35"/>
      <c r="E44" s="14"/>
      <c r="F44" s="14"/>
      <c r="G44" s="35"/>
      <c r="H44" s="14"/>
      <c r="I44" s="7"/>
      <c r="J44" s="9"/>
      <c r="K44" s="9"/>
    </row>
    <row r="45" spans="1:11" ht="15" hidden="1">
      <c r="A45" s="37"/>
      <c r="B45" s="4"/>
      <c r="C45" s="35"/>
      <c r="D45" s="35"/>
      <c r="E45" s="14"/>
      <c r="F45" s="14"/>
      <c r="G45" s="35"/>
      <c r="H45" s="14"/>
      <c r="I45" s="7"/>
      <c r="J45" s="9"/>
      <c r="K45" s="9"/>
    </row>
    <row r="46" spans="1:11" ht="15" hidden="1">
      <c r="A46" s="37"/>
      <c r="B46" s="4"/>
      <c r="C46" s="35"/>
      <c r="D46" s="35"/>
      <c r="E46" s="14"/>
      <c r="F46" s="14"/>
      <c r="G46" s="35"/>
      <c r="H46" s="14"/>
      <c r="I46" s="7"/>
      <c r="J46" s="9"/>
      <c r="K46" s="9"/>
    </row>
    <row r="47" spans="1:11" ht="15" hidden="1">
      <c r="A47" s="37"/>
      <c r="B47" s="4"/>
      <c r="C47" s="35"/>
      <c r="D47" s="35"/>
      <c r="E47" s="14"/>
      <c r="F47" s="14"/>
      <c r="G47" s="35"/>
      <c r="H47" s="14"/>
      <c r="I47" s="7"/>
      <c r="J47" s="9"/>
      <c r="K47" s="9"/>
    </row>
    <row r="48" spans="1:11" ht="15">
      <c r="A48" s="26" t="s">
        <v>72</v>
      </c>
      <c r="B48" s="26" t="s">
        <v>73</v>
      </c>
      <c r="C48" s="25">
        <v>5</v>
      </c>
      <c r="D48" s="25">
        <v>5</v>
      </c>
      <c r="E48" s="25"/>
      <c r="F48" s="25"/>
      <c r="G48" s="25"/>
      <c r="H48" s="25"/>
      <c r="I48" s="27"/>
      <c r="J48" s="28"/>
      <c r="K48" s="28"/>
    </row>
    <row r="49" spans="1:11" ht="59.25" customHeight="1">
      <c r="A49" s="16" t="s">
        <v>26</v>
      </c>
      <c r="B49" s="5">
        <v>222990</v>
      </c>
      <c r="C49" s="10">
        <v>969.1</v>
      </c>
      <c r="D49" s="13">
        <v>969.1</v>
      </c>
      <c r="E49" s="10"/>
      <c r="F49" s="10"/>
      <c r="G49" s="10"/>
      <c r="H49" s="15" t="s">
        <v>82</v>
      </c>
      <c r="I49" s="7" t="s">
        <v>81</v>
      </c>
      <c r="J49" s="10"/>
      <c r="K49" s="10" t="s">
        <v>80</v>
      </c>
    </row>
    <row r="50" spans="1:11" ht="15" hidden="1">
      <c r="A50" s="17" t="s">
        <v>44</v>
      </c>
      <c r="B50" s="4" t="s">
        <v>43</v>
      </c>
      <c r="C50" s="14"/>
      <c r="D50" s="13"/>
      <c r="E50" s="14"/>
      <c r="F50" s="14"/>
      <c r="G50" s="14"/>
      <c r="H50" s="14"/>
      <c r="I50" s="14"/>
      <c r="J50" s="9"/>
      <c r="K50" s="9"/>
    </row>
    <row r="51" spans="1:11" ht="30" hidden="1">
      <c r="A51" s="17" t="s">
        <v>64</v>
      </c>
      <c r="B51" s="22" t="s">
        <v>63</v>
      </c>
      <c r="C51" s="21"/>
      <c r="D51" s="13"/>
      <c r="E51" s="21"/>
      <c r="F51" s="21"/>
      <c r="G51" s="21"/>
      <c r="H51" s="21"/>
      <c r="I51" s="21"/>
      <c r="J51" s="23"/>
      <c r="K51" s="21"/>
    </row>
    <row r="52" spans="1:11" ht="15.75">
      <c r="A52" s="11" t="s">
        <v>11</v>
      </c>
      <c r="B52" s="11"/>
      <c r="C52" s="12">
        <f>SUM(C8:C51)</f>
        <v>6301.400000000001</v>
      </c>
      <c r="D52" s="12">
        <f aca="true" t="shared" si="0" ref="D52:J52">SUM(D8:D51)</f>
        <v>6301.400000000001</v>
      </c>
      <c r="E52" s="12">
        <f t="shared" si="0"/>
        <v>360.6</v>
      </c>
      <c r="F52" s="12">
        <f t="shared" si="0"/>
        <v>360.6</v>
      </c>
      <c r="G52" s="12"/>
      <c r="H52" s="12"/>
      <c r="I52" s="12"/>
      <c r="J52" s="12">
        <f t="shared" si="0"/>
        <v>0</v>
      </c>
      <c r="K52" s="12"/>
    </row>
    <row r="53" spans="1:4" ht="18.75">
      <c r="A53" s="2" t="s">
        <v>7</v>
      </c>
      <c r="B53" s="2"/>
      <c r="C53" s="2"/>
      <c r="D53" s="1" t="s">
        <v>8</v>
      </c>
    </row>
    <row r="54" spans="3:4" ht="15">
      <c r="C54" s="3" t="s">
        <v>4</v>
      </c>
      <c r="D54" s="3"/>
    </row>
  </sheetData>
  <sheetProtection/>
  <mergeCells count="29">
    <mergeCell ref="G41:G42"/>
    <mergeCell ref="C17:C24"/>
    <mergeCell ref="A3:K3"/>
    <mergeCell ref="A4:K4"/>
    <mergeCell ref="A6:A7"/>
    <mergeCell ref="D30:D35"/>
    <mergeCell ref="K6:K7"/>
    <mergeCell ref="G30:G35"/>
    <mergeCell ref="A30:A35"/>
    <mergeCell ref="A43:A47"/>
    <mergeCell ref="C43:C47"/>
    <mergeCell ref="D43:D47"/>
    <mergeCell ref="G43:G47"/>
    <mergeCell ref="D6:D7"/>
    <mergeCell ref="G6:G7"/>
    <mergeCell ref="D17:D24"/>
    <mergeCell ref="C6:C7"/>
    <mergeCell ref="D41:D42"/>
    <mergeCell ref="A41:A42"/>
    <mergeCell ref="A2:K2"/>
    <mergeCell ref="C41:C42"/>
    <mergeCell ref="A17:A24"/>
    <mergeCell ref="J30:J35"/>
    <mergeCell ref="A1:K1"/>
    <mergeCell ref="B6:B7"/>
    <mergeCell ref="A5:K5"/>
    <mergeCell ref="E6:F6"/>
    <mergeCell ref="H6:J6"/>
    <mergeCell ref="C30:C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Procopciuc Alina</cp:lastModifiedBy>
  <cp:lastPrinted>2017-11-17T15:35:58Z</cp:lastPrinted>
  <dcterms:created xsi:type="dcterms:W3CDTF">2017-11-17T15:26:20Z</dcterms:created>
  <dcterms:modified xsi:type="dcterms:W3CDTF">2021-02-18T06:46:23Z</dcterms:modified>
  <cp:category/>
  <cp:version/>
  <cp:contentType/>
  <cp:contentStatus/>
</cp:coreProperties>
</file>