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</calcChain>
</file>

<file path=xl/sharedStrings.xml><?xml version="1.0" encoding="utf-8"?>
<sst xmlns="http://schemas.openxmlformats.org/spreadsheetml/2006/main" count="129" uniqueCount="90">
  <si>
    <t>Anexă la dispoziția Primarului</t>
  </si>
  <si>
    <t>General al municipiului Chișinău</t>
  </si>
  <si>
    <t>Nr. 57-d din 14.02.2020</t>
  </si>
  <si>
    <t>Articolul de cheltuieli</t>
  </si>
  <si>
    <t>ECO</t>
  </si>
  <si>
    <t>Bugetul aprobat/precizat pe an, mii lei</t>
  </si>
  <si>
    <t>Cheltuieli executate de casă, mii lei</t>
  </si>
  <si>
    <t>Denumirea bunurilor/ lucrărilor/ serviciilor</t>
  </si>
  <si>
    <t>Contractul</t>
  </si>
  <si>
    <t>Denumirea agentului economic</t>
  </si>
  <si>
    <t>Total de la începutul anului</t>
  </si>
  <si>
    <t>Inclusiv în luna curentă</t>
  </si>
  <si>
    <t>Numărul, data</t>
  </si>
  <si>
    <t>Termenul de valabilitate</t>
  </si>
  <si>
    <t>Suma, mii lei</t>
  </si>
  <si>
    <t>Remunerarea muncii angajaților conform statelor</t>
  </si>
  <si>
    <t>-</t>
  </si>
  <si>
    <t>Contribuții de asigurări sociale de stat obligatorii</t>
  </si>
  <si>
    <t>Prime de asigurare obligatorie de asistență medicală</t>
  </si>
  <si>
    <t>Energie electrică</t>
  </si>
  <si>
    <t>400,0/400,0</t>
  </si>
  <si>
    <t>Procurarea materialelor de uz gospodăresc şi rechizitelor de birou</t>
  </si>
  <si>
    <t>94,4 / 94,4</t>
  </si>
  <si>
    <t xml:space="preserve">Director IPLT ”Petru Rareș” </t>
  </si>
  <si>
    <t>Lidia Ungureanu</t>
  </si>
  <si>
    <t>Premier Energy SRL</t>
  </si>
  <si>
    <t>18,8/18,8</t>
  </si>
  <si>
    <t>Evacuarea deșeurilor menajere</t>
  </si>
  <si>
    <t>Alte servicii comunale</t>
  </si>
  <si>
    <t>Regia Autosalubritate</t>
  </si>
  <si>
    <t>Servicii informaționale</t>
  </si>
  <si>
    <t>46,6/46,6</t>
  </si>
  <si>
    <t>Starnet Soluții SA</t>
  </si>
  <si>
    <t>Servicii internet</t>
  </si>
  <si>
    <t>Servicii de telecomunicații</t>
  </si>
  <si>
    <t>10,0/10,0</t>
  </si>
  <si>
    <t>Servicii telefonie fixă</t>
  </si>
  <si>
    <t>Servicii telefonie mobilă</t>
  </si>
  <si>
    <t>Nr. 1 13.01.2020</t>
  </si>
  <si>
    <t>Nr. 2 13.01.2020</t>
  </si>
  <si>
    <t>Nr. 3 13.01.2020</t>
  </si>
  <si>
    <t>Nr. 4 13.01.2020</t>
  </si>
  <si>
    <t>SA Moldtelecom</t>
  </si>
  <si>
    <t>Servicii de locațiune</t>
  </si>
  <si>
    <t>1000,0/1000,0</t>
  </si>
  <si>
    <t>Servicii de aprivizionare cu energie termică</t>
  </si>
  <si>
    <t>Nr. 6 28.01.2020</t>
  </si>
  <si>
    <t>DGETS mun. Chișinău</t>
  </si>
  <si>
    <t>Servicii de aprivizionare cu energie termică, energie electrică (cantina), apă și canalizare</t>
  </si>
  <si>
    <t>Nr. 9 17.02.2020</t>
  </si>
  <si>
    <t>IPLT ”Onisifor Ghibu”</t>
  </si>
  <si>
    <t>Servicii neatribuite altor alineate</t>
  </si>
  <si>
    <t>20,0/20,0</t>
  </si>
  <si>
    <t>Servicii de reîncărcare cartușuri, înlocuire a pieselor de schimb</t>
  </si>
  <si>
    <t>Global Tech Solution SRL</t>
  </si>
  <si>
    <t>Indemnizații pentru incapacitatea temporară de muncă achitate din mijloacele financiare ale angajatorului</t>
  </si>
  <si>
    <t>1412,1/1412,1</t>
  </si>
  <si>
    <t xml:space="preserve">Servicii neatribuite altor alineate                   </t>
  </si>
  <si>
    <t>Servicii de alimentare gratuită a elevilor</t>
  </si>
  <si>
    <t>ISAP Cantina Liceist</t>
  </si>
  <si>
    <t>40,0/40,0</t>
  </si>
  <si>
    <t>9346,1/9424,4</t>
  </si>
  <si>
    <t>2149,6/2167,6</t>
  </si>
  <si>
    <t>420,6/424,1</t>
  </si>
  <si>
    <t>Rechizite de birou</t>
  </si>
  <si>
    <t>Crafti Business SRL</t>
  </si>
  <si>
    <t>TOTAL</t>
  </si>
  <si>
    <r>
      <rPr>
        <b/>
        <sz val="14"/>
        <color theme="1"/>
        <rFont val="Times New Roman"/>
        <family val="1"/>
        <charset val="204"/>
      </rPr>
      <t>INFORMAȚIA</t>
    </r>
    <r>
      <rPr>
        <sz val="14"/>
        <color theme="1"/>
        <rFont val="Times New Roman"/>
        <family val="1"/>
        <charset val="204"/>
      </rPr>
      <t xml:space="preserve">
privind cheltuielile efectuate pe parcursul lunii </t>
    </r>
    <r>
      <rPr>
        <b/>
        <sz val="14"/>
        <color theme="1"/>
        <rFont val="Times New Roman"/>
        <family val="1"/>
        <charset val="204"/>
      </rPr>
      <t>MARTIE 2020</t>
    </r>
    <r>
      <rPr>
        <sz val="14"/>
        <color theme="1"/>
        <rFont val="Times New Roman"/>
        <family val="1"/>
        <charset val="204"/>
      </rPr>
      <t xml:space="preserve">
de către</t>
    </r>
    <r>
      <rPr>
        <u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Instituția publică Liceul Teoretic ”Petru Rareș”</t>
    </r>
    <r>
      <rPr>
        <sz val="14"/>
        <color theme="1"/>
        <rFont val="Times New Roman"/>
        <family val="1"/>
        <charset val="204"/>
      </rPr>
      <t xml:space="preserve">
(denumirea entității)
Numărul de angajați conform statelor de personal </t>
    </r>
    <r>
      <rPr>
        <u/>
        <sz val="14"/>
        <color theme="1"/>
        <rFont val="Times New Roman"/>
        <family val="1"/>
        <charset val="204"/>
      </rPr>
      <t>121,</t>
    </r>
    <r>
      <rPr>
        <sz val="14"/>
        <color theme="1"/>
        <rFont val="Times New Roman"/>
        <family val="1"/>
        <charset val="204"/>
      </rPr>
      <t xml:space="preserve"> efectiv </t>
    </r>
    <r>
      <rPr>
        <u/>
        <sz val="14"/>
        <color theme="1"/>
        <rFont val="Times New Roman"/>
        <family val="1"/>
        <charset val="204"/>
      </rPr>
      <t>89</t>
    </r>
    <r>
      <rPr>
        <sz val="14"/>
        <color theme="1"/>
        <rFont val="Times New Roman"/>
        <family val="1"/>
        <charset val="204"/>
      </rPr>
      <t xml:space="preserve"> persoane
</t>
    </r>
  </si>
  <si>
    <t>verificare</t>
  </si>
  <si>
    <t>Mentenanța sistemului SIIECAP 1C</t>
  </si>
  <si>
    <t>Nr. 7 31.01.2020</t>
  </si>
  <si>
    <t>SC Demidas Soft SRL</t>
  </si>
  <si>
    <t>Nr. 12 11.03.2020</t>
  </si>
  <si>
    <t>Servicii de reparații curente</t>
  </si>
  <si>
    <t>Servicii de verificare de devizelor de cheltuieli</t>
  </si>
  <si>
    <t>SRL Vichidoc Consulting</t>
  </si>
  <si>
    <t>700,0/700,0</t>
  </si>
  <si>
    <t>Ligo Print SRL</t>
  </si>
  <si>
    <t>Servicii de brosurare a dosarelor, mape simple</t>
  </si>
  <si>
    <t>I.P.Serviciul Tehnologia Informației și Securitate Cibernetică</t>
  </si>
  <si>
    <t>Servicii de prelungire a semnăturii electronice; Servicii de înregistrare a paginii web a instituției</t>
  </si>
  <si>
    <t>Alte prestații de asistență socială</t>
  </si>
  <si>
    <t>0/46,2</t>
  </si>
  <si>
    <t xml:space="preserve"> Conform Dispozitiei nr.31-d din 03.02.2020 Cu privire la distribuirea alocatiilor prevăzute în bugetul municipal Chișinău</t>
  </si>
  <si>
    <t>Procurarea mașinilor și utilajului</t>
  </si>
  <si>
    <t>100,0/100,0</t>
  </si>
  <si>
    <t>Tablă interactivă, proiector</t>
  </si>
  <si>
    <t>Nr. 13 12.03.2020</t>
  </si>
  <si>
    <t>Savexol SRL</t>
  </si>
  <si>
    <t>Nr.11 09.03.2020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</si>
</sst>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10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2" borderId="0" xfId="0" applyFill="1"/>
    <xf numFmtId="0" fontId="8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E33" sqref="E33"/>
    </sheetView>
  </sheetViews>
  <sheetFormatPr defaultRowHeight="15" x14ac:dyDescent="0.25"/>
  <cols>
    <col min="1" max="1" width="23.5703125" customWidth="1"/>
    <col min="2" max="2" width="9.7109375" customWidth="1"/>
    <col min="3" max="3" width="16" customWidth="1"/>
    <col min="4" max="4" width="14.140625" customWidth="1"/>
    <col min="5" max="5" width="12" style="20" customWidth="1"/>
    <col min="6" max="6" width="20.42578125" customWidth="1"/>
    <col min="7" max="7" width="12.85546875" customWidth="1"/>
    <col min="8" max="8" width="12" customWidth="1"/>
    <col min="9" max="9" width="9.85546875" customWidth="1"/>
    <col min="10" max="10" width="14.28515625" customWidth="1"/>
  </cols>
  <sheetData>
    <row r="1" spans="1:11" ht="15.75" x14ac:dyDescent="0.25">
      <c r="A1" s="1"/>
      <c r="G1" s="36" t="s">
        <v>0</v>
      </c>
      <c r="H1" s="36"/>
      <c r="I1" s="36"/>
    </row>
    <row r="2" spans="1:11" ht="15.75" x14ac:dyDescent="0.25">
      <c r="A2" s="1"/>
      <c r="G2" s="36" t="s">
        <v>1</v>
      </c>
      <c r="H2" s="36"/>
      <c r="I2" s="36"/>
    </row>
    <row r="3" spans="1:11" ht="15.75" x14ac:dyDescent="0.25">
      <c r="A3" s="2"/>
      <c r="G3" s="37" t="s">
        <v>2</v>
      </c>
      <c r="H3" s="37"/>
      <c r="I3" s="37"/>
    </row>
    <row r="4" spans="1:11" ht="18.75" customHeight="1" x14ac:dyDescent="0.25">
      <c r="A4" s="45" t="s">
        <v>67</v>
      </c>
      <c r="B4" s="38"/>
      <c r="C4" s="38"/>
      <c r="D4" s="38"/>
      <c r="E4" s="38"/>
      <c r="F4" s="38"/>
      <c r="G4" s="38"/>
      <c r="H4" s="38"/>
      <c r="I4" s="38"/>
      <c r="J4" s="38"/>
    </row>
    <row r="5" spans="1:11" ht="18.7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1" ht="18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1" ht="18.75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1" ht="19.5" customHeight="1" thickBot="1" x14ac:dyDescent="0.3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1" ht="31.5" customHeight="1" thickBot="1" x14ac:dyDescent="0.3">
      <c r="A10" s="46" t="s">
        <v>3</v>
      </c>
      <c r="B10" s="43" t="s">
        <v>4</v>
      </c>
      <c r="C10" s="43" t="s">
        <v>5</v>
      </c>
      <c r="D10" s="48" t="s">
        <v>6</v>
      </c>
      <c r="E10" s="49"/>
      <c r="F10" s="43" t="s">
        <v>7</v>
      </c>
      <c r="G10" s="50" t="s">
        <v>8</v>
      </c>
      <c r="H10" s="51"/>
      <c r="I10" s="52"/>
      <c r="J10" s="43" t="s">
        <v>9</v>
      </c>
    </row>
    <row r="11" spans="1:11" ht="32.25" thickBot="1" x14ac:dyDescent="0.3">
      <c r="A11" s="47"/>
      <c r="B11" s="44"/>
      <c r="C11" s="44"/>
      <c r="D11" s="4" t="s">
        <v>10</v>
      </c>
      <c r="E11" s="21" t="s">
        <v>11</v>
      </c>
      <c r="F11" s="44"/>
      <c r="G11" s="4" t="s">
        <v>12</v>
      </c>
      <c r="H11" s="4" t="s">
        <v>13</v>
      </c>
      <c r="I11" s="4" t="s">
        <v>14</v>
      </c>
      <c r="J11" s="44"/>
      <c r="K11" s="17" t="s">
        <v>68</v>
      </c>
    </row>
    <row r="12" spans="1:11" ht="40.5" customHeight="1" thickBot="1" x14ac:dyDescent="0.3">
      <c r="A12" s="12" t="s">
        <v>15</v>
      </c>
      <c r="B12" s="8">
        <v>211180</v>
      </c>
      <c r="C12" s="8" t="s">
        <v>61</v>
      </c>
      <c r="D12" s="8">
        <v>2176.6999999999998</v>
      </c>
      <c r="E12" s="22">
        <v>749.6</v>
      </c>
      <c r="F12" s="8" t="s">
        <v>16</v>
      </c>
      <c r="G12" s="8" t="s">
        <v>16</v>
      </c>
      <c r="H12" s="8" t="s">
        <v>16</v>
      </c>
      <c r="I12" s="8" t="s">
        <v>16</v>
      </c>
      <c r="J12" s="8" t="s">
        <v>16</v>
      </c>
    </row>
    <row r="13" spans="1:11" ht="30.75" customHeight="1" thickBot="1" x14ac:dyDescent="0.3">
      <c r="A13" s="12" t="s">
        <v>17</v>
      </c>
      <c r="B13" s="8">
        <v>212100</v>
      </c>
      <c r="C13" s="8" t="s">
        <v>62</v>
      </c>
      <c r="D13" s="8">
        <v>500.6</v>
      </c>
      <c r="E13" s="22">
        <v>172.4</v>
      </c>
      <c r="F13" s="8" t="s">
        <v>16</v>
      </c>
      <c r="G13" s="8" t="s">
        <v>16</v>
      </c>
      <c r="H13" s="8" t="s">
        <v>16</v>
      </c>
      <c r="I13" s="8" t="s">
        <v>16</v>
      </c>
      <c r="J13" s="8" t="s">
        <v>16</v>
      </c>
    </row>
    <row r="14" spans="1:11" ht="42" customHeight="1" thickBot="1" x14ac:dyDescent="0.3">
      <c r="A14" s="12" t="s">
        <v>18</v>
      </c>
      <c r="B14" s="8">
        <v>212210</v>
      </c>
      <c r="C14" s="8" t="s">
        <v>63</v>
      </c>
      <c r="D14" s="8">
        <v>97.9</v>
      </c>
      <c r="E14" s="22">
        <v>33.700000000000003</v>
      </c>
      <c r="F14" s="8" t="s">
        <v>16</v>
      </c>
      <c r="G14" s="8" t="s">
        <v>16</v>
      </c>
      <c r="H14" s="8" t="s">
        <v>16</v>
      </c>
      <c r="I14" s="8" t="s">
        <v>16</v>
      </c>
      <c r="J14" s="8" t="s">
        <v>16</v>
      </c>
    </row>
    <row r="15" spans="1:11" ht="28.5" customHeight="1" thickBot="1" x14ac:dyDescent="0.3">
      <c r="A15" s="12" t="s">
        <v>19</v>
      </c>
      <c r="B15" s="8">
        <v>222110</v>
      </c>
      <c r="C15" s="8" t="s">
        <v>20</v>
      </c>
      <c r="D15" s="8">
        <v>103.8</v>
      </c>
      <c r="E15" s="23">
        <v>37</v>
      </c>
      <c r="F15" s="8" t="s">
        <v>19</v>
      </c>
      <c r="G15" s="9" t="s">
        <v>38</v>
      </c>
      <c r="H15" s="9">
        <v>44196</v>
      </c>
      <c r="I15" s="10">
        <v>300</v>
      </c>
      <c r="J15" s="8" t="s">
        <v>25</v>
      </c>
    </row>
    <row r="16" spans="1:11" ht="28.5" customHeight="1" thickBot="1" x14ac:dyDescent="0.3">
      <c r="A16" s="12" t="s">
        <v>28</v>
      </c>
      <c r="B16" s="8">
        <v>222190</v>
      </c>
      <c r="C16" s="8" t="s">
        <v>26</v>
      </c>
      <c r="D16" s="8">
        <v>6.2</v>
      </c>
      <c r="E16" s="22">
        <v>3.1</v>
      </c>
      <c r="F16" s="8" t="s">
        <v>27</v>
      </c>
      <c r="G16" s="9" t="s">
        <v>39</v>
      </c>
      <c r="H16" s="9">
        <v>44196</v>
      </c>
      <c r="I16" s="10">
        <v>18.7</v>
      </c>
      <c r="J16" s="8" t="s">
        <v>29</v>
      </c>
    </row>
    <row r="17" spans="1:10" ht="28.5" customHeight="1" thickBot="1" x14ac:dyDescent="0.3">
      <c r="A17" s="32" t="s">
        <v>30</v>
      </c>
      <c r="B17" s="26">
        <v>222210</v>
      </c>
      <c r="C17" s="26" t="s">
        <v>31</v>
      </c>
      <c r="D17" s="8">
        <v>0</v>
      </c>
      <c r="E17" s="22">
        <v>2.5</v>
      </c>
      <c r="F17" s="8" t="s">
        <v>69</v>
      </c>
      <c r="G17" s="9" t="s">
        <v>70</v>
      </c>
      <c r="H17" s="9">
        <v>44196</v>
      </c>
      <c r="I17" s="10">
        <v>10</v>
      </c>
      <c r="J17" s="8" t="s">
        <v>71</v>
      </c>
    </row>
    <row r="18" spans="1:10" ht="28.5" customHeight="1" thickBot="1" x14ac:dyDescent="0.3">
      <c r="A18" s="33"/>
      <c r="B18" s="27"/>
      <c r="C18" s="27"/>
      <c r="D18" s="8">
        <v>1.2</v>
      </c>
      <c r="E18" s="22">
        <v>0.6</v>
      </c>
      <c r="F18" s="8" t="s">
        <v>33</v>
      </c>
      <c r="G18" s="9" t="s">
        <v>72</v>
      </c>
      <c r="H18" s="9">
        <v>44196</v>
      </c>
      <c r="I18" s="10">
        <v>7.2</v>
      </c>
      <c r="J18" s="8" t="s">
        <v>32</v>
      </c>
    </row>
    <row r="19" spans="1:10" ht="28.5" customHeight="1" thickBot="1" x14ac:dyDescent="0.3">
      <c r="A19" s="32" t="s">
        <v>34</v>
      </c>
      <c r="B19" s="26">
        <v>222220</v>
      </c>
      <c r="C19" s="26" t="s">
        <v>35</v>
      </c>
      <c r="D19" s="26">
        <v>0.8</v>
      </c>
      <c r="E19" s="39">
        <v>0.4</v>
      </c>
      <c r="F19" s="8" t="s">
        <v>36</v>
      </c>
      <c r="G19" s="9" t="s">
        <v>40</v>
      </c>
      <c r="H19" s="9">
        <v>44196</v>
      </c>
      <c r="I19" s="10">
        <v>2</v>
      </c>
      <c r="J19" s="26" t="s">
        <v>42</v>
      </c>
    </row>
    <row r="20" spans="1:10" ht="28.5" customHeight="1" thickBot="1" x14ac:dyDescent="0.3">
      <c r="A20" s="33"/>
      <c r="B20" s="27"/>
      <c r="C20" s="27"/>
      <c r="D20" s="27"/>
      <c r="E20" s="40"/>
      <c r="F20" s="8" t="s">
        <v>37</v>
      </c>
      <c r="G20" s="9" t="s">
        <v>41</v>
      </c>
      <c r="H20" s="9">
        <v>44196</v>
      </c>
      <c r="I20" s="10">
        <v>4.5</v>
      </c>
      <c r="J20" s="27"/>
    </row>
    <row r="21" spans="1:10" ht="34.5" customHeight="1" thickBot="1" x14ac:dyDescent="0.3">
      <c r="A21" s="32" t="s">
        <v>43</v>
      </c>
      <c r="B21" s="26">
        <v>222300</v>
      </c>
      <c r="C21" s="26" t="s">
        <v>44</v>
      </c>
      <c r="D21" s="28">
        <v>431.3</v>
      </c>
      <c r="E21" s="30">
        <v>127.3</v>
      </c>
      <c r="F21" s="11" t="s">
        <v>45</v>
      </c>
      <c r="G21" s="9" t="s">
        <v>46</v>
      </c>
      <c r="H21" s="9">
        <v>44196</v>
      </c>
      <c r="I21" s="10">
        <v>188</v>
      </c>
      <c r="J21" s="8" t="s">
        <v>47</v>
      </c>
    </row>
    <row r="22" spans="1:10" ht="46.5" customHeight="1" thickBot="1" x14ac:dyDescent="0.3">
      <c r="A22" s="33"/>
      <c r="B22" s="27"/>
      <c r="C22" s="27"/>
      <c r="D22" s="29"/>
      <c r="E22" s="31"/>
      <c r="F22" s="7" t="s">
        <v>48</v>
      </c>
      <c r="G22" s="9" t="s">
        <v>49</v>
      </c>
      <c r="H22" s="9">
        <v>44196</v>
      </c>
      <c r="I22" s="10">
        <v>700</v>
      </c>
      <c r="J22" s="8" t="s">
        <v>50</v>
      </c>
    </row>
    <row r="23" spans="1:10" ht="46.5" customHeight="1" thickBot="1" x14ac:dyDescent="0.3">
      <c r="A23" s="18" t="s">
        <v>73</v>
      </c>
      <c r="B23" s="19">
        <v>222500</v>
      </c>
      <c r="C23" s="19" t="s">
        <v>76</v>
      </c>
      <c r="D23" s="10">
        <v>0</v>
      </c>
      <c r="E23" s="23">
        <v>1.2</v>
      </c>
      <c r="F23" s="8" t="s">
        <v>74</v>
      </c>
      <c r="G23" s="8" t="s">
        <v>16</v>
      </c>
      <c r="H23" s="8" t="s">
        <v>16</v>
      </c>
      <c r="I23" s="10" t="s">
        <v>16</v>
      </c>
      <c r="J23" s="8" t="s">
        <v>75</v>
      </c>
    </row>
    <row r="24" spans="1:10" ht="42.75" customHeight="1" thickBot="1" x14ac:dyDescent="0.3">
      <c r="A24" s="32" t="s">
        <v>51</v>
      </c>
      <c r="B24" s="26">
        <v>222990</v>
      </c>
      <c r="C24" s="26" t="s">
        <v>52</v>
      </c>
      <c r="D24" s="10">
        <v>5.9</v>
      </c>
      <c r="E24" s="23">
        <v>2.1</v>
      </c>
      <c r="F24" s="8" t="s">
        <v>53</v>
      </c>
      <c r="G24" s="8" t="s">
        <v>16</v>
      </c>
      <c r="H24" s="8" t="s">
        <v>16</v>
      </c>
      <c r="I24" s="10" t="s">
        <v>16</v>
      </c>
      <c r="J24" s="8" t="s">
        <v>54</v>
      </c>
    </row>
    <row r="25" spans="1:10" ht="28.5" customHeight="1" thickBot="1" x14ac:dyDescent="0.3">
      <c r="A25" s="34"/>
      <c r="B25" s="35"/>
      <c r="C25" s="35"/>
      <c r="D25" s="10">
        <v>0</v>
      </c>
      <c r="E25" s="23">
        <v>1.2</v>
      </c>
      <c r="F25" s="8" t="s">
        <v>78</v>
      </c>
      <c r="G25" s="8" t="s">
        <v>16</v>
      </c>
      <c r="H25" s="8" t="s">
        <v>16</v>
      </c>
      <c r="I25" s="10" t="s">
        <v>16</v>
      </c>
      <c r="J25" s="8" t="s">
        <v>77</v>
      </c>
    </row>
    <row r="26" spans="1:10" ht="55.5" customHeight="1" thickBot="1" x14ac:dyDescent="0.3">
      <c r="A26" s="33"/>
      <c r="B26" s="27"/>
      <c r="C26" s="27"/>
      <c r="D26" s="10">
        <v>0</v>
      </c>
      <c r="E26" s="23">
        <v>0.6</v>
      </c>
      <c r="F26" s="7" t="s">
        <v>80</v>
      </c>
      <c r="G26" s="8" t="s">
        <v>16</v>
      </c>
      <c r="H26" s="8" t="s">
        <v>16</v>
      </c>
      <c r="I26" s="10" t="s">
        <v>16</v>
      </c>
      <c r="J26" s="7" t="s">
        <v>79</v>
      </c>
    </row>
    <row r="27" spans="1:10" ht="27.75" customHeight="1" thickBot="1" x14ac:dyDescent="0.3">
      <c r="A27" s="12" t="s">
        <v>57</v>
      </c>
      <c r="B27" s="8">
        <v>222990</v>
      </c>
      <c r="C27" s="8" t="s">
        <v>56</v>
      </c>
      <c r="D27" s="10">
        <v>378.6</v>
      </c>
      <c r="E27" s="23">
        <v>198</v>
      </c>
      <c r="F27" s="8" t="s">
        <v>58</v>
      </c>
      <c r="G27" s="9" t="s">
        <v>89</v>
      </c>
      <c r="H27" s="9">
        <v>43951</v>
      </c>
      <c r="I27" s="10">
        <v>166.9</v>
      </c>
      <c r="J27" s="8" t="s">
        <v>59</v>
      </c>
    </row>
    <row r="28" spans="1:10" ht="57" customHeight="1" thickBot="1" x14ac:dyDescent="0.3">
      <c r="A28" s="12" t="s">
        <v>81</v>
      </c>
      <c r="B28" s="8">
        <v>272900</v>
      </c>
      <c r="C28" s="8" t="s">
        <v>82</v>
      </c>
      <c r="D28" s="10">
        <v>0</v>
      </c>
      <c r="E28" s="23">
        <v>8.1</v>
      </c>
      <c r="F28" s="7" t="s">
        <v>83</v>
      </c>
      <c r="G28" s="8" t="s">
        <v>16</v>
      </c>
      <c r="H28" s="8" t="s">
        <v>16</v>
      </c>
      <c r="I28" s="8" t="s">
        <v>16</v>
      </c>
      <c r="J28" s="8" t="s">
        <v>16</v>
      </c>
    </row>
    <row r="29" spans="1:10" ht="69.75" customHeight="1" thickBot="1" x14ac:dyDescent="0.3">
      <c r="A29" s="12" t="s">
        <v>55</v>
      </c>
      <c r="B29" s="8">
        <v>273500</v>
      </c>
      <c r="C29" s="8" t="s">
        <v>60</v>
      </c>
      <c r="D29" s="10">
        <v>9.8000000000000007</v>
      </c>
      <c r="E29" s="23">
        <v>4.2</v>
      </c>
      <c r="F29" s="8" t="s">
        <v>16</v>
      </c>
      <c r="G29" s="8" t="s">
        <v>16</v>
      </c>
      <c r="H29" s="8" t="s">
        <v>16</v>
      </c>
      <c r="I29" s="8" t="s">
        <v>16</v>
      </c>
      <c r="J29" s="8" t="s">
        <v>16</v>
      </c>
    </row>
    <row r="30" spans="1:10" ht="30.75" customHeight="1" thickBot="1" x14ac:dyDescent="0.3">
      <c r="A30" s="18" t="s">
        <v>84</v>
      </c>
      <c r="B30" s="15">
        <v>314110</v>
      </c>
      <c r="C30" s="15" t="s">
        <v>85</v>
      </c>
      <c r="D30" s="16">
        <v>0</v>
      </c>
      <c r="E30" s="24">
        <v>40</v>
      </c>
      <c r="F30" s="15" t="s">
        <v>86</v>
      </c>
      <c r="G30" s="9" t="s">
        <v>87</v>
      </c>
      <c r="H30" s="9">
        <v>44196</v>
      </c>
      <c r="I30" s="10">
        <v>40</v>
      </c>
      <c r="J30" s="8" t="s">
        <v>88</v>
      </c>
    </row>
    <row r="31" spans="1:10" ht="26.25" customHeight="1" x14ac:dyDescent="0.25">
      <c r="A31" s="41" t="s">
        <v>21</v>
      </c>
      <c r="B31" s="26">
        <v>336110</v>
      </c>
      <c r="C31" s="26" t="s">
        <v>22</v>
      </c>
      <c r="D31" s="28">
        <v>5.4</v>
      </c>
      <c r="E31" s="30">
        <v>1.5</v>
      </c>
      <c r="F31" s="26" t="s">
        <v>64</v>
      </c>
      <c r="G31" s="26" t="s">
        <v>16</v>
      </c>
      <c r="H31" s="26" t="s">
        <v>16</v>
      </c>
      <c r="I31" s="26" t="s">
        <v>16</v>
      </c>
      <c r="J31" s="26" t="s">
        <v>65</v>
      </c>
    </row>
    <row r="32" spans="1:10" ht="26.25" customHeight="1" thickBot="1" x14ac:dyDescent="0.3">
      <c r="A32" s="42"/>
      <c r="B32" s="27"/>
      <c r="C32" s="27"/>
      <c r="D32" s="29"/>
      <c r="E32" s="31"/>
      <c r="F32" s="27"/>
      <c r="G32" s="27"/>
      <c r="H32" s="27"/>
      <c r="I32" s="27"/>
      <c r="J32" s="27"/>
    </row>
    <row r="33" spans="1:10" ht="19.5" thickBot="1" x14ac:dyDescent="0.3">
      <c r="A33" s="13" t="s">
        <v>66</v>
      </c>
      <c r="B33" s="5"/>
      <c r="C33" s="5"/>
      <c r="D33" s="14">
        <f>SUM(D12:D32)</f>
        <v>3718.2000000000003</v>
      </c>
      <c r="E33" s="25">
        <f>SUM(E12:E32)</f>
        <v>1383.5</v>
      </c>
      <c r="F33" s="5"/>
      <c r="G33" s="5"/>
      <c r="H33" s="5"/>
      <c r="I33" s="5"/>
      <c r="J33" s="5"/>
    </row>
    <row r="34" spans="1:10" ht="18.75" x14ac:dyDescent="0.25">
      <c r="A34" s="3"/>
    </row>
    <row r="35" spans="1:10" ht="18.75" x14ac:dyDescent="0.25">
      <c r="A35" s="3"/>
    </row>
    <row r="36" spans="1:10" ht="18.75" x14ac:dyDescent="0.25">
      <c r="A36" s="3"/>
    </row>
    <row r="37" spans="1:10" ht="18.75" x14ac:dyDescent="0.3">
      <c r="A37" s="6" t="s">
        <v>23</v>
      </c>
      <c r="G37" s="38" t="s">
        <v>24</v>
      </c>
      <c r="H37" s="38"/>
      <c r="I37" s="38"/>
      <c r="J37" s="38"/>
    </row>
  </sheetData>
  <mergeCells count="39">
    <mergeCell ref="J10:J11"/>
    <mergeCell ref="A4:J9"/>
    <mergeCell ref="A10:A11"/>
    <mergeCell ref="B10:B11"/>
    <mergeCell ref="C10:C11"/>
    <mergeCell ref="D10:E10"/>
    <mergeCell ref="F10:F11"/>
    <mergeCell ref="G10:I10"/>
    <mergeCell ref="G37:J37"/>
    <mergeCell ref="A19:A20"/>
    <mergeCell ref="B19:B20"/>
    <mergeCell ref="C19:C20"/>
    <mergeCell ref="D19:D20"/>
    <mergeCell ref="E19:E20"/>
    <mergeCell ref="J19:J20"/>
    <mergeCell ref="A21:A22"/>
    <mergeCell ref="B21:B22"/>
    <mergeCell ref="C21:C22"/>
    <mergeCell ref="A31:A32"/>
    <mergeCell ref="B31:B32"/>
    <mergeCell ref="C31:C32"/>
    <mergeCell ref="G1:I1"/>
    <mergeCell ref="G2:I2"/>
    <mergeCell ref="G3:I3"/>
    <mergeCell ref="D21:D22"/>
    <mergeCell ref="E21:E22"/>
    <mergeCell ref="A17:A18"/>
    <mergeCell ref="B17:B18"/>
    <mergeCell ref="C17:C18"/>
    <mergeCell ref="A24:A26"/>
    <mergeCell ref="B24:B26"/>
    <mergeCell ref="C24:C26"/>
    <mergeCell ref="I31:I32"/>
    <mergeCell ref="J31:J32"/>
    <mergeCell ref="D31:D32"/>
    <mergeCell ref="E31:E32"/>
    <mergeCell ref="F31:F32"/>
    <mergeCell ref="G31:G32"/>
    <mergeCell ref="H31:H32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Procopciuc Alina</cp:lastModifiedBy>
  <cp:lastPrinted>2020-03-05T10:54:07Z</cp:lastPrinted>
  <dcterms:created xsi:type="dcterms:W3CDTF">2020-03-05T09:53:01Z</dcterms:created>
  <dcterms:modified xsi:type="dcterms:W3CDTF">2020-04-29T12:04:05Z</dcterms:modified>
</cp:coreProperties>
</file>