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4" i="1"/>
  <c r="D44"/>
  <c r="C44"/>
  <c r="B44"/>
</calcChain>
</file>

<file path=xl/sharedStrings.xml><?xml version="1.0" encoding="utf-8"?>
<sst xmlns="http://schemas.openxmlformats.org/spreadsheetml/2006/main" count="91" uniqueCount="65">
  <si>
    <t>Executate cheltuieli, mii lei</t>
  </si>
  <si>
    <t>Articolul de cheltuieli</t>
  </si>
  <si>
    <t xml:space="preserve">Bugetul aprobat/precizat
pe an, mii lei
</t>
  </si>
  <si>
    <t>Total de la începutul anului (ianuarie-octombrie)</t>
  </si>
  <si>
    <t>În luna curentă</t>
  </si>
  <si>
    <t>Lista agenților economici</t>
  </si>
  <si>
    <t xml:space="preserve">Denumirea bunurilor, lucrărilor și serviciilor </t>
  </si>
  <si>
    <t>Numărul, data valabilității contractului</t>
  </si>
  <si>
    <t>Suma contractului, mii lei</t>
  </si>
  <si>
    <t>222990 (448)</t>
  </si>
  <si>
    <t>211180 (411)</t>
  </si>
  <si>
    <t>ÎCS „GNF Furnizare” SRL</t>
  </si>
  <si>
    <t>serviciilor</t>
  </si>
  <si>
    <t>SA „Termoelectrica”</t>
  </si>
  <si>
    <t>2017-0000000495 din 30.01.2017</t>
  </si>
  <si>
    <t>SA „Moltelecom”</t>
  </si>
  <si>
    <t>2017-0000000396 din  25.01.2017</t>
  </si>
  <si>
    <t>StarnetSolutii SRL</t>
  </si>
  <si>
    <t>2017-0000000395 din  25.01.2017</t>
  </si>
  <si>
    <t>SA ‚Apă-Canal Chisinău”</t>
  </si>
  <si>
    <t>2017-0000000711 din 06.02.2017</t>
  </si>
  <si>
    <t>2017-0000000990 din 10.02.2017</t>
  </si>
  <si>
    <t>PublicSoftgrup SRL</t>
  </si>
  <si>
    <t>04 din 11.04.2017</t>
  </si>
  <si>
    <t>ÎSAP Bucuria El</t>
  </si>
  <si>
    <t>2017-0000000496 din 30.01.2017</t>
  </si>
  <si>
    <t>Vanro –Com SRL</t>
  </si>
  <si>
    <t>lucrărilor</t>
  </si>
  <si>
    <t>Nord Universal SRL</t>
  </si>
  <si>
    <t>08 din 15.01.2017</t>
  </si>
  <si>
    <t>Vitafir SRL</t>
  </si>
  <si>
    <t>bunurilor</t>
  </si>
  <si>
    <t>2017-0000002281 din 20.06.2017</t>
  </si>
  <si>
    <t>Cegecon SRL</t>
  </si>
  <si>
    <t>2017-0000002342 din 26.06.2017</t>
  </si>
  <si>
    <t>LUMPLANET SRL</t>
  </si>
  <si>
    <t>2017-0000002707 din 14.07.2017</t>
  </si>
  <si>
    <t>2017-0000003336 din 24.08.2017</t>
  </si>
  <si>
    <t>FPC MGM SRL</t>
  </si>
  <si>
    <t>2017-0000004184 din 19.10.2017</t>
  </si>
  <si>
    <t>IS CTS</t>
  </si>
  <si>
    <t>17 din 61.10.2017</t>
  </si>
  <si>
    <t>I.S. CMAC</t>
  </si>
  <si>
    <t>Cometa Construct SRL</t>
  </si>
  <si>
    <t>2016-0000003584 din 18.10.2016</t>
  </si>
  <si>
    <t>Birovits SRL</t>
  </si>
  <si>
    <t>ICS Roling International SRL</t>
  </si>
  <si>
    <t>3FARM SRL</t>
  </si>
  <si>
    <t>SFS RM</t>
  </si>
  <si>
    <t>SC Rodital Lux SRL</t>
  </si>
  <si>
    <t>ICS Grandtorg SRL</t>
  </si>
  <si>
    <t>InterTerminal SRL</t>
  </si>
  <si>
    <t>MaximumElectronicSRL</t>
  </si>
  <si>
    <t>IS MoldDidactica</t>
  </si>
  <si>
    <t>Volta SRL</t>
  </si>
  <si>
    <t>Copitec Plus SRL</t>
  </si>
  <si>
    <t>IFS m.Chisinau</t>
  </si>
  <si>
    <t>2017-0000000238 din 08.01.2017</t>
  </si>
  <si>
    <r>
      <t xml:space="preserve">Informația privind cheltuielile executate pe parcursul lunilor </t>
    </r>
    <r>
      <rPr>
        <sz val="14"/>
        <color rgb="FFFF0000"/>
        <rFont val="Times New Roman"/>
        <family val="1"/>
        <charset val="204"/>
      </rPr>
      <t>noiembrie</t>
    </r>
    <r>
      <rPr>
        <sz val="14"/>
        <color theme="1"/>
        <rFont val="Times New Roman"/>
        <family val="1"/>
        <charset val="204"/>
      </rPr>
      <t xml:space="preserve"> 2017</t>
    </r>
  </si>
  <si>
    <t>IP LICEUL TEORETIC ”PETRU MOVILĂ”</t>
  </si>
  <si>
    <r>
      <t xml:space="preserve">Numărul de angajați conform statelor de personal </t>
    </r>
    <r>
      <rPr>
        <b/>
        <sz val="11"/>
        <color theme="1"/>
        <rFont val="Times New Roman"/>
        <family val="1"/>
        <charset val="204"/>
      </rPr>
      <t>144,</t>
    </r>
    <r>
      <rPr>
        <sz val="11"/>
        <color theme="1"/>
        <rFont val="Times New Roman"/>
        <family val="1"/>
        <charset val="204"/>
      </rPr>
      <t xml:space="preserve"> efectiv </t>
    </r>
    <r>
      <rPr>
        <b/>
        <sz val="11"/>
        <rFont val="Times New Roman"/>
        <family val="1"/>
        <charset val="204"/>
      </rPr>
      <t>142</t>
    </r>
    <r>
      <rPr>
        <sz val="11"/>
        <color theme="1"/>
        <rFont val="Times New Roman"/>
        <family val="1"/>
        <charset val="204"/>
      </rPr>
      <t xml:space="preserve"> persoane</t>
    </r>
  </si>
  <si>
    <t>Conducătorul entității_________________ Elena Bogoeva</t>
  </si>
  <si>
    <t>ÎM Regia “Autosalubritate”</t>
  </si>
  <si>
    <t>212100 (411)</t>
  </si>
  <si>
    <t>212210 (411)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</si>
</sst>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E19" sqref="E19"/>
    </sheetView>
  </sheetViews>
  <sheetFormatPr defaultRowHeight="14.4"/>
  <cols>
    <col min="1" max="1" width="12.21875" customWidth="1"/>
    <col min="2" max="2" width="15.5546875" customWidth="1"/>
    <col min="3" max="3" width="12.5546875" customWidth="1"/>
    <col min="5" max="5" width="25.6640625" customWidth="1"/>
    <col min="6" max="6" width="11.33203125" customWidth="1"/>
    <col min="7" max="7" width="24" customWidth="1"/>
    <col min="8" max="8" width="12.6640625" customWidth="1"/>
  </cols>
  <sheetData>
    <row r="1" spans="1:9" ht="18">
      <c r="A1" s="25" t="s">
        <v>58</v>
      </c>
      <c r="B1" s="25"/>
      <c r="C1" s="25"/>
      <c r="D1" s="25"/>
      <c r="E1" s="25"/>
      <c r="F1" s="25"/>
      <c r="G1" s="25"/>
      <c r="H1" s="25"/>
    </row>
    <row r="2" spans="1:9" ht="24" customHeight="1">
      <c r="A2" s="27" t="s">
        <v>59</v>
      </c>
      <c r="B2" s="27"/>
      <c r="C2" s="27"/>
      <c r="D2" s="27"/>
      <c r="E2" s="27"/>
      <c r="F2" s="27"/>
      <c r="G2" s="27"/>
      <c r="H2" s="27"/>
    </row>
    <row r="3" spans="1:9" ht="21" customHeight="1">
      <c r="A3" s="26" t="s">
        <v>60</v>
      </c>
      <c r="B3" s="26"/>
      <c r="C3" s="26"/>
      <c r="D3" s="26"/>
      <c r="E3" s="26"/>
      <c r="F3" s="26"/>
      <c r="G3" s="26"/>
      <c r="H3" s="26"/>
    </row>
    <row r="4" spans="1:9">
      <c r="A4" s="9"/>
      <c r="B4" s="9"/>
      <c r="C4" s="9"/>
      <c r="D4" s="9"/>
      <c r="E4" s="9"/>
      <c r="F4" s="9"/>
      <c r="G4" s="9"/>
      <c r="H4" s="9"/>
    </row>
    <row r="5" spans="1:9" ht="40.200000000000003" customHeight="1">
      <c r="A5" s="29" t="s">
        <v>1</v>
      </c>
      <c r="B5" s="29" t="s">
        <v>2</v>
      </c>
      <c r="C5" s="31" t="s">
        <v>0</v>
      </c>
      <c r="D5" s="31"/>
      <c r="E5" s="29" t="s">
        <v>5</v>
      </c>
      <c r="F5" s="29" t="s">
        <v>6</v>
      </c>
      <c r="G5" s="29" t="s">
        <v>7</v>
      </c>
      <c r="H5" s="30" t="s">
        <v>8</v>
      </c>
      <c r="I5" s="1"/>
    </row>
    <row r="6" spans="1:9" ht="69">
      <c r="A6" s="29"/>
      <c r="B6" s="29"/>
      <c r="C6" s="10" t="s">
        <v>3</v>
      </c>
      <c r="D6" s="10" t="s">
        <v>4</v>
      </c>
      <c r="E6" s="29"/>
      <c r="F6" s="29"/>
      <c r="G6" s="29"/>
      <c r="H6" s="30"/>
      <c r="I6" s="1"/>
    </row>
    <row r="7" spans="1:9">
      <c r="A7" s="6">
        <v>211180</v>
      </c>
      <c r="B7" s="12">
        <v>6642.5</v>
      </c>
      <c r="C7" s="12">
        <v>6038</v>
      </c>
      <c r="D7" s="11">
        <v>596.70000000000005</v>
      </c>
      <c r="E7" s="4"/>
      <c r="F7" s="4"/>
      <c r="G7" s="4"/>
      <c r="H7" s="4"/>
      <c r="I7" s="1"/>
    </row>
    <row r="8" spans="1:9">
      <c r="A8" s="6" t="s">
        <v>10</v>
      </c>
      <c r="B8" s="12">
        <v>49.3</v>
      </c>
      <c r="C8" s="12"/>
      <c r="D8" s="11">
        <v>45.2</v>
      </c>
      <c r="E8" s="4"/>
      <c r="F8" s="4"/>
      <c r="G8" s="4"/>
      <c r="H8" s="4"/>
      <c r="I8" s="1"/>
    </row>
    <row r="9" spans="1:9">
      <c r="A9" s="6">
        <v>212100</v>
      </c>
      <c r="B9" s="12">
        <v>1527.7</v>
      </c>
      <c r="C9" s="12">
        <v>1386.4</v>
      </c>
      <c r="D9" s="11">
        <v>137.19999999999999</v>
      </c>
      <c r="E9" s="4"/>
      <c r="F9" s="4"/>
      <c r="G9" s="4"/>
      <c r="H9" s="4"/>
      <c r="I9" s="1"/>
    </row>
    <row r="10" spans="1:9">
      <c r="A10" s="6" t="s">
        <v>63</v>
      </c>
      <c r="B10" s="12">
        <v>11.3</v>
      </c>
      <c r="C10" s="12"/>
      <c r="D10" s="11">
        <v>10.4</v>
      </c>
      <c r="E10" s="4"/>
      <c r="F10" s="4"/>
      <c r="G10" s="4"/>
      <c r="H10" s="4"/>
      <c r="I10" s="1"/>
    </row>
    <row r="11" spans="1:9">
      <c r="A11" s="6">
        <v>212210</v>
      </c>
      <c r="B11" s="12">
        <v>299.10000000000002</v>
      </c>
      <c r="C11" s="12">
        <v>271.2</v>
      </c>
      <c r="D11" s="11">
        <v>26.9</v>
      </c>
      <c r="E11" s="4"/>
      <c r="F11" s="4"/>
      <c r="G11" s="4"/>
      <c r="H11" s="4"/>
      <c r="I11" s="1"/>
    </row>
    <row r="12" spans="1:9">
      <c r="A12" s="6" t="s">
        <v>64</v>
      </c>
      <c r="B12" s="12">
        <v>2.2000000000000002</v>
      </c>
      <c r="C12" s="12"/>
      <c r="D12" s="11">
        <v>2</v>
      </c>
      <c r="E12" s="4"/>
      <c r="F12" s="4"/>
      <c r="G12" s="4"/>
      <c r="H12" s="4"/>
      <c r="I12" s="1"/>
    </row>
    <row r="13" spans="1:9">
      <c r="A13" s="6"/>
      <c r="B13" s="11"/>
      <c r="C13" s="11"/>
      <c r="D13" s="11"/>
      <c r="E13" s="4"/>
      <c r="F13" s="4"/>
      <c r="G13" s="4"/>
      <c r="H13" s="4"/>
      <c r="I13" s="1"/>
    </row>
    <row r="14" spans="1:9">
      <c r="A14" s="6">
        <v>222110</v>
      </c>
      <c r="B14" s="12">
        <v>297.10000000000002</v>
      </c>
      <c r="C14" s="12">
        <v>216.3</v>
      </c>
      <c r="D14" s="11">
        <v>33</v>
      </c>
      <c r="E14" s="17" t="s">
        <v>11</v>
      </c>
      <c r="F14" s="13" t="s">
        <v>12</v>
      </c>
      <c r="G14" s="15" t="s">
        <v>57</v>
      </c>
      <c r="H14" s="3">
        <v>275</v>
      </c>
      <c r="I14" s="1"/>
    </row>
    <row r="15" spans="1:9">
      <c r="A15" s="6">
        <v>222130</v>
      </c>
      <c r="B15" s="12">
        <v>654.9</v>
      </c>
      <c r="C15" s="12">
        <v>610.4</v>
      </c>
      <c r="D15" s="11">
        <v>21.4</v>
      </c>
      <c r="E15" s="17" t="s">
        <v>13</v>
      </c>
      <c r="F15" s="13" t="s">
        <v>12</v>
      </c>
      <c r="G15" s="15" t="s">
        <v>14</v>
      </c>
      <c r="H15" s="3">
        <v>635</v>
      </c>
      <c r="I15" s="1"/>
    </row>
    <row r="16" spans="1:9">
      <c r="A16" s="6">
        <v>222140</v>
      </c>
      <c r="B16" s="12">
        <v>102.8</v>
      </c>
      <c r="C16" s="12">
        <v>82.6</v>
      </c>
      <c r="D16" s="11"/>
      <c r="E16" s="17" t="s">
        <v>19</v>
      </c>
      <c r="F16" s="13" t="s">
        <v>12</v>
      </c>
      <c r="G16" s="15" t="s">
        <v>20</v>
      </c>
      <c r="H16" s="3">
        <v>95.8</v>
      </c>
      <c r="I16" s="1"/>
    </row>
    <row r="17" spans="1:9">
      <c r="A17" s="6">
        <v>222190</v>
      </c>
      <c r="B17" s="12">
        <v>10.6</v>
      </c>
      <c r="C17" s="12">
        <v>8.6999999999999993</v>
      </c>
      <c r="D17" s="11">
        <v>2.2999999999999998</v>
      </c>
      <c r="E17" s="17" t="s">
        <v>62</v>
      </c>
      <c r="F17" s="13" t="s">
        <v>12</v>
      </c>
      <c r="G17" s="15" t="s">
        <v>21</v>
      </c>
      <c r="H17" s="3">
        <v>10.5</v>
      </c>
      <c r="I17" s="1"/>
    </row>
    <row r="18" spans="1:9">
      <c r="A18" s="6">
        <v>222210</v>
      </c>
      <c r="B18" s="12">
        <v>9.9</v>
      </c>
      <c r="C18" s="12">
        <v>9.1</v>
      </c>
      <c r="D18" s="11">
        <v>0.7</v>
      </c>
      <c r="E18" s="17" t="s">
        <v>17</v>
      </c>
      <c r="F18" s="13" t="s">
        <v>12</v>
      </c>
      <c r="G18" s="15" t="s">
        <v>18</v>
      </c>
      <c r="H18" s="3">
        <v>4.2</v>
      </c>
      <c r="I18" s="1"/>
    </row>
    <row r="19" spans="1:9">
      <c r="A19" s="2">
        <v>222210</v>
      </c>
      <c r="B19" s="11"/>
      <c r="C19" s="11"/>
      <c r="D19" s="11"/>
      <c r="E19" s="18" t="s">
        <v>22</v>
      </c>
      <c r="F19" s="13" t="s">
        <v>12</v>
      </c>
      <c r="G19" s="15" t="s">
        <v>23</v>
      </c>
      <c r="H19" s="3">
        <v>5.2</v>
      </c>
      <c r="I19" s="1"/>
    </row>
    <row r="20" spans="1:9">
      <c r="A20" s="2">
        <v>222210</v>
      </c>
      <c r="B20" s="11"/>
      <c r="C20" s="11"/>
      <c r="D20" s="11"/>
      <c r="E20" s="18" t="s">
        <v>40</v>
      </c>
      <c r="F20" s="13" t="s">
        <v>12</v>
      </c>
      <c r="G20" s="15" t="s">
        <v>41</v>
      </c>
      <c r="H20" s="3">
        <v>0.4</v>
      </c>
      <c r="I20" s="1"/>
    </row>
    <row r="21" spans="1:9">
      <c r="A21" s="6">
        <v>222220</v>
      </c>
      <c r="B21" s="12">
        <v>3.6</v>
      </c>
      <c r="C21" s="12">
        <v>2</v>
      </c>
      <c r="D21" s="11">
        <v>0.2</v>
      </c>
      <c r="E21" s="17" t="s">
        <v>15</v>
      </c>
      <c r="F21" s="13" t="s">
        <v>12</v>
      </c>
      <c r="G21" s="15" t="s">
        <v>16</v>
      </c>
      <c r="H21" s="3">
        <v>3.6</v>
      </c>
      <c r="I21" s="1"/>
    </row>
    <row r="22" spans="1:9">
      <c r="A22" s="7">
        <v>222500</v>
      </c>
      <c r="B22" s="12">
        <v>9.6</v>
      </c>
      <c r="C22" s="12">
        <v>9.6</v>
      </c>
      <c r="D22" s="11"/>
      <c r="E22" s="17" t="s">
        <v>28</v>
      </c>
      <c r="F22" s="13" t="s">
        <v>27</v>
      </c>
      <c r="G22" s="15" t="s">
        <v>29</v>
      </c>
      <c r="H22" s="3">
        <v>9.6</v>
      </c>
      <c r="I22" s="1"/>
    </row>
    <row r="23" spans="1:9">
      <c r="A23" s="8">
        <v>222900</v>
      </c>
      <c r="B23" s="12">
        <v>1.1000000000000001</v>
      </c>
      <c r="C23" s="12">
        <v>1.1000000000000001</v>
      </c>
      <c r="D23" s="11"/>
      <c r="E23" s="19" t="s">
        <v>42</v>
      </c>
      <c r="F23" s="13" t="s">
        <v>12</v>
      </c>
      <c r="G23" s="16"/>
      <c r="H23" s="3">
        <v>1.1000000000000001</v>
      </c>
      <c r="I23" s="1"/>
    </row>
    <row r="24" spans="1:9">
      <c r="A24" s="8" t="s">
        <v>9</v>
      </c>
      <c r="B24" s="12">
        <v>731.7</v>
      </c>
      <c r="C24" s="12">
        <v>436.1</v>
      </c>
      <c r="D24" s="11">
        <v>83.4</v>
      </c>
      <c r="E24" s="17" t="s">
        <v>24</v>
      </c>
      <c r="F24" s="13" t="s">
        <v>12</v>
      </c>
      <c r="G24" s="15" t="s">
        <v>25</v>
      </c>
      <c r="H24" s="3">
        <v>731.7</v>
      </c>
      <c r="I24" s="1"/>
    </row>
    <row r="25" spans="1:9">
      <c r="A25" s="8">
        <v>273500</v>
      </c>
      <c r="B25" s="23">
        <v>32.700000000000003</v>
      </c>
      <c r="C25" s="12">
        <v>29.9</v>
      </c>
      <c r="D25" s="11">
        <v>4.9000000000000004</v>
      </c>
      <c r="E25" s="20"/>
      <c r="F25" s="14"/>
      <c r="G25" s="16"/>
      <c r="H25" s="5"/>
      <c r="I25" s="1"/>
    </row>
    <row r="26" spans="1:9">
      <c r="A26" s="6">
        <v>311120</v>
      </c>
      <c r="B26" s="12">
        <v>539.79999999999995</v>
      </c>
      <c r="C26" s="12">
        <v>351.5</v>
      </c>
      <c r="D26" s="11"/>
      <c r="E26" s="17" t="s">
        <v>26</v>
      </c>
      <c r="F26" s="13" t="s">
        <v>27</v>
      </c>
      <c r="G26" s="15" t="s">
        <v>37</v>
      </c>
      <c r="H26" s="3">
        <v>166.9</v>
      </c>
      <c r="I26" s="1"/>
    </row>
    <row r="27" spans="1:9">
      <c r="A27" s="6"/>
      <c r="B27" s="11"/>
      <c r="C27" s="11"/>
      <c r="D27" s="11"/>
      <c r="E27" s="17" t="s">
        <v>43</v>
      </c>
      <c r="F27" s="13" t="s">
        <v>27</v>
      </c>
      <c r="G27" s="15" t="s">
        <v>44</v>
      </c>
      <c r="H27" s="3">
        <v>199.8</v>
      </c>
      <c r="I27" s="1"/>
    </row>
    <row r="28" spans="1:9">
      <c r="A28" s="6">
        <v>314110</v>
      </c>
      <c r="B28" s="12">
        <v>133</v>
      </c>
      <c r="C28" s="12">
        <v>15.4</v>
      </c>
      <c r="D28" s="11">
        <v>98.95</v>
      </c>
      <c r="E28" s="17" t="s">
        <v>38</v>
      </c>
      <c r="F28" s="13" t="s">
        <v>31</v>
      </c>
      <c r="G28" s="15" t="s">
        <v>39</v>
      </c>
      <c r="H28" s="3">
        <v>98.95</v>
      </c>
      <c r="I28" s="1"/>
    </row>
    <row r="29" spans="1:9">
      <c r="A29" s="2">
        <v>314110</v>
      </c>
      <c r="B29" s="11"/>
      <c r="C29" s="11"/>
      <c r="D29" s="11">
        <v>1.8</v>
      </c>
      <c r="E29" s="18" t="s">
        <v>46</v>
      </c>
      <c r="F29" s="13" t="s">
        <v>31</v>
      </c>
      <c r="G29" s="15"/>
      <c r="H29" s="3">
        <v>1.8</v>
      </c>
      <c r="I29" s="1"/>
    </row>
    <row r="30" spans="1:9">
      <c r="A30" s="2">
        <v>314110</v>
      </c>
      <c r="B30" s="11"/>
      <c r="C30" s="11"/>
      <c r="D30" s="11"/>
      <c r="E30" s="18" t="s">
        <v>51</v>
      </c>
      <c r="F30" s="13" t="s">
        <v>31</v>
      </c>
      <c r="G30" s="15"/>
      <c r="H30" s="3">
        <v>8</v>
      </c>
      <c r="I30" s="1"/>
    </row>
    <row r="31" spans="1:9">
      <c r="A31" s="2">
        <v>314110</v>
      </c>
      <c r="B31" s="11"/>
      <c r="C31" s="11"/>
      <c r="D31" s="11"/>
      <c r="E31" s="18" t="s">
        <v>52</v>
      </c>
      <c r="F31" s="13" t="s">
        <v>31</v>
      </c>
      <c r="G31" s="15"/>
      <c r="H31" s="3">
        <v>7.4</v>
      </c>
      <c r="I31" s="1"/>
    </row>
    <row r="32" spans="1:9">
      <c r="A32" s="6">
        <v>316110</v>
      </c>
      <c r="B32" s="12">
        <v>39.200000000000003</v>
      </c>
      <c r="C32" s="12">
        <v>31.2</v>
      </c>
      <c r="D32" s="11"/>
      <c r="E32" s="17" t="s">
        <v>35</v>
      </c>
      <c r="F32" s="13" t="s">
        <v>31</v>
      </c>
      <c r="G32" s="15" t="s">
        <v>36</v>
      </c>
      <c r="H32" s="3">
        <v>28.2</v>
      </c>
      <c r="I32" s="1"/>
    </row>
    <row r="33" spans="1:9">
      <c r="A33" s="2">
        <v>316110</v>
      </c>
      <c r="B33" s="11"/>
      <c r="C33" s="11"/>
      <c r="D33" s="11"/>
      <c r="E33" s="20" t="s">
        <v>55</v>
      </c>
      <c r="F33" s="13" t="s">
        <v>31</v>
      </c>
      <c r="G33" s="15"/>
      <c r="H33" s="3">
        <v>3</v>
      </c>
      <c r="I33" s="1"/>
    </row>
    <row r="34" spans="1:9">
      <c r="A34" s="6">
        <v>318110</v>
      </c>
      <c r="B34" s="12">
        <v>17.2</v>
      </c>
      <c r="C34" s="12">
        <v>17.2</v>
      </c>
      <c r="D34" s="11"/>
      <c r="E34" s="17" t="s">
        <v>30</v>
      </c>
      <c r="F34" s="13" t="s">
        <v>31</v>
      </c>
      <c r="G34" s="15" t="s">
        <v>32</v>
      </c>
      <c r="H34" s="3">
        <v>17.2</v>
      </c>
      <c r="I34" s="1"/>
    </row>
    <row r="35" spans="1:9">
      <c r="A35" s="6">
        <v>334110</v>
      </c>
      <c r="B35" s="12">
        <v>5.5</v>
      </c>
      <c r="C35" s="12">
        <v>5.5</v>
      </c>
      <c r="D35" s="11"/>
      <c r="E35" s="20" t="s">
        <v>47</v>
      </c>
      <c r="F35" s="13" t="s">
        <v>31</v>
      </c>
      <c r="G35" s="15"/>
      <c r="H35" s="3">
        <v>5.5</v>
      </c>
      <c r="I35" s="1"/>
    </row>
    <row r="36" spans="1:9">
      <c r="A36" s="6">
        <v>335110</v>
      </c>
      <c r="B36" s="12">
        <v>11.4</v>
      </c>
      <c r="C36" s="12">
        <v>3.4</v>
      </c>
      <c r="D36" s="11"/>
      <c r="E36" s="20" t="s">
        <v>53</v>
      </c>
      <c r="F36" s="13" t="s">
        <v>31</v>
      </c>
      <c r="G36" s="15"/>
      <c r="H36" s="3">
        <v>3.5</v>
      </c>
      <c r="I36" s="1"/>
    </row>
    <row r="37" spans="1:9">
      <c r="A37" s="6">
        <v>336110</v>
      </c>
      <c r="B37" s="12">
        <v>12.1</v>
      </c>
      <c r="C37" s="12">
        <v>9.9</v>
      </c>
      <c r="D37" s="11">
        <v>0.6</v>
      </c>
      <c r="E37" s="20" t="s">
        <v>48</v>
      </c>
      <c r="F37" s="13" t="s">
        <v>31</v>
      </c>
      <c r="G37" s="15"/>
      <c r="H37" s="3">
        <v>0.6</v>
      </c>
      <c r="I37" s="1"/>
    </row>
    <row r="38" spans="1:9">
      <c r="A38" s="2">
        <v>336110</v>
      </c>
      <c r="B38" s="11"/>
      <c r="C38" s="11"/>
      <c r="D38" s="11"/>
      <c r="E38" s="20" t="s">
        <v>45</v>
      </c>
      <c r="F38" s="13" t="s">
        <v>31</v>
      </c>
      <c r="G38" s="15"/>
      <c r="H38" s="3">
        <v>6.5</v>
      </c>
      <c r="I38" s="1"/>
    </row>
    <row r="39" spans="1:9">
      <c r="A39" s="2">
        <v>336110</v>
      </c>
      <c r="B39" s="11"/>
      <c r="C39" s="11"/>
      <c r="D39" s="11"/>
      <c r="E39" s="20" t="s">
        <v>49</v>
      </c>
      <c r="F39" s="13" t="s">
        <v>31</v>
      </c>
      <c r="G39" s="15"/>
      <c r="H39" s="3">
        <v>3</v>
      </c>
      <c r="I39" s="1"/>
    </row>
    <row r="40" spans="1:9">
      <c r="A40" s="6">
        <v>337110</v>
      </c>
      <c r="B40" s="12">
        <v>58.2</v>
      </c>
      <c r="C40" s="12">
        <v>58.2</v>
      </c>
      <c r="D40" s="11"/>
      <c r="E40" s="17" t="s">
        <v>33</v>
      </c>
      <c r="F40" s="13" t="s">
        <v>31</v>
      </c>
      <c r="G40" s="15" t="s">
        <v>34</v>
      </c>
      <c r="H40" s="3">
        <v>47.2</v>
      </c>
      <c r="I40" s="1"/>
    </row>
    <row r="41" spans="1:9">
      <c r="A41" s="2">
        <v>337110</v>
      </c>
      <c r="B41" s="11"/>
      <c r="C41" s="11"/>
      <c r="D41" s="11"/>
      <c r="E41" s="20" t="s">
        <v>50</v>
      </c>
      <c r="F41" s="13" t="s">
        <v>31</v>
      </c>
      <c r="G41" s="15"/>
      <c r="H41" s="3">
        <v>1.1000000000000001</v>
      </c>
      <c r="I41" s="1"/>
    </row>
    <row r="42" spans="1:9">
      <c r="A42" s="2">
        <v>337110</v>
      </c>
      <c r="B42" s="11"/>
      <c r="C42" s="11"/>
      <c r="D42" s="11"/>
      <c r="E42" s="20" t="s">
        <v>54</v>
      </c>
      <c r="F42" s="13" t="s">
        <v>31</v>
      </c>
      <c r="G42" s="13"/>
      <c r="H42" s="3">
        <v>9.6</v>
      </c>
      <c r="I42" s="1"/>
    </row>
    <row r="43" spans="1:9">
      <c r="A43" s="2">
        <v>337110</v>
      </c>
      <c r="B43" s="11"/>
      <c r="C43" s="11"/>
      <c r="D43" s="11"/>
      <c r="E43" s="20" t="s">
        <v>56</v>
      </c>
      <c r="F43" s="13" t="s">
        <v>31</v>
      </c>
      <c r="G43" s="13"/>
      <c r="H43" s="3">
        <v>0.3</v>
      </c>
      <c r="I43" s="1"/>
    </row>
    <row r="44" spans="1:9">
      <c r="A44" s="4"/>
      <c r="B44" s="12">
        <f>SUM(B7:B43)</f>
        <v>11202.500000000004</v>
      </c>
      <c r="C44" s="12">
        <f>SUM(C7:C43)</f>
        <v>9593.7000000000025</v>
      </c>
      <c r="D44" s="12">
        <f>SUM(D7:D43)</f>
        <v>1065.6499999999999</v>
      </c>
      <c r="E44" s="21"/>
      <c r="F44" s="21"/>
      <c r="G44" s="21"/>
      <c r="H44" s="22">
        <f>SUM(H14:H43)</f>
        <v>2380.6499999999996</v>
      </c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28" t="s">
        <v>61</v>
      </c>
      <c r="B47" s="28"/>
      <c r="C47" s="28"/>
      <c r="D47" s="28"/>
      <c r="E47" s="28"/>
    </row>
    <row r="49" spans="1:1">
      <c r="A49" s="24">
        <v>43062</v>
      </c>
    </row>
  </sheetData>
  <mergeCells count="11">
    <mergeCell ref="A1:H1"/>
    <mergeCell ref="A3:H3"/>
    <mergeCell ref="A2:H2"/>
    <mergeCell ref="A47:E47"/>
    <mergeCell ref="E5:E6"/>
    <mergeCell ref="B5:B6"/>
    <mergeCell ref="A5:A6"/>
    <mergeCell ref="F5:F6"/>
    <mergeCell ref="G5:G6"/>
    <mergeCell ref="H5:H6"/>
    <mergeCell ref="C5:D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2016</cp:lastModifiedBy>
  <dcterms:created xsi:type="dcterms:W3CDTF">2017-11-23T09:01:08Z</dcterms:created>
  <dcterms:modified xsi:type="dcterms:W3CDTF">2017-11-23T13:50:09Z</dcterms:modified>
</cp:coreProperties>
</file>