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<sst xmlns="http://schemas.openxmlformats.org/spreadsheetml/2006/main" count="136" uniqueCount="129">
  <si>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Instituția Publică Liceul Teoretic "Spiru Haret"</t>
  </si>
  <si>
    <t>Lista agenților economici</t>
  </si>
  <si>
    <t>Numărul, data valabilității contractului</t>
  </si>
  <si>
    <t>Suma contractului, mii lei</t>
  </si>
  <si>
    <t>TOTAL</t>
  </si>
  <si>
    <t>Retribuirea muncii</t>
  </si>
  <si>
    <t>Prime de asig. oblig. de asist.med.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</si>
  <si>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</si>
  <si>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</si>
  <si>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</si>
  <si>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</si>
  <si>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</si>
  <si>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</si>
  <si>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</si>
  <si>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</si>
  <si>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</si>
  <si>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IS Centrul de telecomunicații speciale</t>
  </si>
  <si>
    <t>Semnătura digitală</t>
  </si>
  <si>
    <t>3-M FARM SRL</t>
  </si>
  <si>
    <t>Procurare medicamente</t>
  </si>
  <si>
    <t>Filtre aqua</t>
  </si>
  <si>
    <t>Tridimensional SRL</t>
  </si>
  <si>
    <t>SET-Table interactive</t>
  </si>
  <si>
    <t>Aqua Trade SRL</t>
  </si>
  <si>
    <t>Apa potabilă</t>
  </si>
  <si>
    <t>Piese de schimb la tehnica de calcul</t>
  </si>
  <si>
    <t>IS Poșta Moldovei</t>
  </si>
  <si>
    <t>ICSPremier Energy SRL</t>
  </si>
  <si>
    <t>SC Art Atribut SRL</t>
  </si>
  <si>
    <t>Achiziționarea rechizitelor de birou</t>
  </si>
  <si>
    <t>Cartdidact SRL</t>
  </si>
  <si>
    <t>Miridinax SRL</t>
  </si>
  <si>
    <t>Agentia națională pentru sănătate publică</t>
  </si>
  <si>
    <t>Mirotonex SRL</t>
  </si>
  <si>
    <t>Achiziționarea mașinelor de cusut</t>
  </si>
  <si>
    <t>SC Demidas-Soft SRL</t>
  </si>
  <si>
    <t>Art Poligraf SRL</t>
  </si>
  <si>
    <t>Servicii de poligrafie și editare</t>
  </si>
  <si>
    <t>IT Tehnologie Service SRL</t>
  </si>
  <si>
    <t>Servicii de mentenanță și deservire a t/c</t>
  </si>
  <si>
    <t>NeoSuport Service SRL</t>
  </si>
  <si>
    <t xml:space="preserve">Total de la începutul anului  </t>
  </si>
  <si>
    <t>Contractul</t>
  </si>
  <si>
    <t xml:space="preserve">Executate cheltuieli de casă </t>
  </si>
  <si>
    <t>Termenul de valabilitate</t>
  </si>
  <si>
    <t>Remunerarea muncii angajaților</t>
  </si>
  <si>
    <t>Nr.83/17.01.20</t>
  </si>
  <si>
    <t>Nr.79/17.01.20</t>
  </si>
  <si>
    <t>Nr.80/17.01.20</t>
  </si>
  <si>
    <t>Nr.81/17.01.20</t>
  </si>
  <si>
    <t>Nr.82/17.01.20</t>
  </si>
  <si>
    <t>Nr.1177/22.02.19</t>
  </si>
  <si>
    <t>Nr.679/23.01.20</t>
  </si>
  <si>
    <t>Nr.4805/17.12.19</t>
  </si>
  <si>
    <t>Nr.681/23.01.20</t>
  </si>
  <si>
    <t>Nr.912/06.02.20</t>
  </si>
  <si>
    <t>Nr.618/23.01.20</t>
  </si>
  <si>
    <t>Nr.619/07.02.20</t>
  </si>
  <si>
    <t>Nr.914/06.02.20</t>
  </si>
  <si>
    <t>Nr.91\06.02.20</t>
  </si>
  <si>
    <t>ECO</t>
  </si>
  <si>
    <t>Alte servicii comunale</t>
  </si>
  <si>
    <t>Serv. de telecomunicații</t>
  </si>
  <si>
    <t>Serv. de transport</t>
  </si>
  <si>
    <t>Servicii poștale</t>
  </si>
  <si>
    <t>Serv. neatrib. altor alin.</t>
  </si>
  <si>
    <t>Reprații capitale ale clădirilor</t>
  </si>
  <si>
    <t>Procurarea mașinilor și utilajelor</t>
  </si>
  <si>
    <t>Procurarea uneltelor și sculelor</t>
  </si>
  <si>
    <t>Procurarea altor mijloace fixe</t>
  </si>
  <si>
    <t>Procurarea combustibilului</t>
  </si>
  <si>
    <t>Procurarea medicamentelor</t>
  </si>
  <si>
    <t>Procurarea materialelor p/u scopuri didactice</t>
  </si>
  <si>
    <t>Procurarea materialelor de uz gospodăresc și rechizitelor de birou</t>
  </si>
  <si>
    <t>Procurarea materialelor de construcție</t>
  </si>
  <si>
    <t>Procurareaaltor materiale</t>
  </si>
  <si>
    <t>Abonare</t>
  </si>
  <si>
    <t>Amenajare cu baloane</t>
  </si>
  <si>
    <t>Olexpo SA</t>
  </si>
  <si>
    <t xml:space="preserve">Bugetul aprobat / precizat </t>
  </si>
  <si>
    <t>Denumirea bunurilor, lucrărilor și serviciilor</t>
  </si>
  <si>
    <t>Compensatii (Chirie / tineri specialiști)</t>
  </si>
  <si>
    <t>Serv. de reparaţii curente</t>
  </si>
  <si>
    <t>Numărul de angajați conform statelor de personal - 125. Efectiv - 90 de persoane.</t>
  </si>
  <si>
    <t>Contabil                               Tamara Zgardan</t>
  </si>
  <si>
    <t>Director                                        Victor Ambroci</t>
  </si>
  <si>
    <t>Art. de cheltuieli</t>
  </si>
  <si>
    <t>Contribuții de asigurări sociale de stat obligatorii</t>
  </si>
  <si>
    <t>Prime de asigurări obligatorii de asistență medicală</t>
  </si>
  <si>
    <t>Indemnizații p/u incapacitatea temporaă de muncă achitată de către angajator</t>
  </si>
  <si>
    <t>Contribuții de asig. sociale</t>
  </si>
  <si>
    <t>Indemn. p/u incap. temp. de muncă</t>
  </si>
  <si>
    <t>Compensaţii (Chirie / tineri specialiști)</t>
  </si>
  <si>
    <t>Lucrări de mentenanță sist. SIIECAP</t>
  </si>
  <si>
    <t>NeoSuportService SRL - Datorie</t>
  </si>
  <si>
    <t>Prestații de asist. socială (70lei)</t>
  </si>
  <si>
    <t>Prestații de asistenţă socială (70lei)</t>
  </si>
  <si>
    <t>Servicii a teh. calcul. -DATORIE din 2019</t>
  </si>
  <si>
    <t>Servicii editoriale</t>
  </si>
  <si>
    <t>Marsalin-com SRL</t>
  </si>
  <si>
    <t>Achiziționarea termostatelor, cab. biologie</t>
  </si>
  <si>
    <t>Lucrări la rețelele inginerești</t>
  </si>
  <si>
    <t>Nr.1413/28.02.20</t>
  </si>
  <si>
    <t>Universal Instal SRL</t>
  </si>
  <si>
    <t>Achiziționarea articolelor pentru sport</t>
  </si>
  <si>
    <t>Nr.1414/28.02.20</t>
  </si>
  <si>
    <t>Apolo Sport SRL</t>
  </si>
  <si>
    <t>SC Construct Resurse SRL</t>
  </si>
  <si>
    <t>Lucrări de invelire cu cuarț a coridorului  DATORIE din 2019</t>
  </si>
  <si>
    <t>Simbcomp Grup SRL</t>
  </si>
  <si>
    <t>Achiziționarea o două birouri</t>
  </si>
  <si>
    <t>Amta-Tis SRL</t>
  </si>
  <si>
    <t>Achiziționarea dozatoarelor de săpun și dezinfectantului</t>
  </si>
  <si>
    <t>Crismobil SRL</t>
  </si>
  <si>
    <t>Achiziționarea fețelor de ușă la dulapuri</t>
  </si>
  <si>
    <t>Autorizație sanitară pentru funcționare</t>
  </si>
  <si>
    <t>Diagnostica condiționerelor</t>
  </si>
  <si>
    <t>Nr.1412/28.02.20</t>
  </si>
  <si>
    <t>SC FALAGA SERVICE SRL</t>
  </si>
  <si>
    <t>Lucrări de repar. a mobilierului,ușelor,ferestrelor</t>
  </si>
  <si>
    <t>Informație privind cheltuielile efecutate în perioada 01.01.2020-30.04.2020</t>
  </si>
  <si>
    <t>În  aprilie</t>
  </si>
  <si>
    <t>Servicii de reparație la poartă</t>
  </si>
  <si>
    <t>SC Cvantid SRL</t>
  </si>
  <si>
    <t>GBG-MLD SRL</t>
  </si>
  <si>
    <t>SIM Construct GRUP SRL</t>
  </si>
  <si>
    <t>Achiziționarea materialelor de construcție</t>
  </si>
  <si>
    <t>Achiziționarea termometrelor fără contact(5buc)</t>
  </si>
  <si>
    <t>Achiziționarea materialelor pentru scopuri didactice la biologie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</si>
</sst>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56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64" fontId="52" fillId="0" borderId="14" xfId="0" applyNumberFormat="1" applyFont="1" applyBorder="1" applyAlignment="1">
      <alignment horizontal="right" vertical="center"/>
    </xf>
    <xf numFmtId="164" fontId="5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164" fontId="5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64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37">
      <selection activeCell="G66" sqref="G66"/>
    </sheetView>
  </sheetViews>
  <sheetFormatPr defaultColWidth="9.140625" defaultRowHeight="15"/>
  <cols>
    <col min="1" max="1" width="25.421875" style="0" customWidth="1"/>
    <col min="2" max="2" width="8.421875" style="0" customWidth="1"/>
    <col min="3" max="3" width="8.57421875" style="0" customWidth="1"/>
    <col min="4" max="4" width="8.8515625" style="0" customWidth="1"/>
    <col min="5" max="5" width="9.00390625" style="0" customWidth="1"/>
    <col min="6" max="6" width="22.8515625" style="0" customWidth="1"/>
    <col min="7" max="7" width="13.00390625" style="0" customWidth="1"/>
    <col min="8" max="8" width="9.00390625" style="0" customWidth="1"/>
    <col min="9" max="9" width="8.140625" style="0" customWidth="1"/>
    <col min="10" max="10" width="22.8515625" style="0" customWidth="1"/>
  </cols>
  <sheetData>
    <row r="1" spans="2:3" ht="17.25" customHeight="1">
      <c r="B1" s="3" t="s">
        <v>120</v>
      </c>
      <c r="C1" s="3"/>
    </row>
    <row r="2" ht="4.5" customHeight="1"/>
    <row r="3" ht="18" customHeight="1">
      <c r="D3" s="3" t="s">
        <v>0</v>
      </c>
    </row>
    <row r="4" ht="4.5" customHeight="1"/>
    <row r="5" spans="1:2" ht="18.75">
      <c r="A5" s="2" t="s">
        <v>83</v>
      </c>
      <c r="B5" s="2"/>
    </row>
    <row r="6" ht="3.75" customHeight="1"/>
    <row r="7" spans="1:11" ht="24.75" customHeight="1">
      <c r="A7" s="45" t="s">
        <v>86</v>
      </c>
      <c r="B7" s="43" t="s">
        <v>60</v>
      </c>
      <c r="C7" s="43" t="s">
        <v>79</v>
      </c>
      <c r="D7" s="47" t="s">
        <v>43</v>
      </c>
      <c r="E7" s="49"/>
      <c r="F7" s="43" t="s">
        <v>80</v>
      </c>
      <c r="G7" s="47" t="s">
        <v>42</v>
      </c>
      <c r="H7" s="48"/>
      <c r="I7" s="49"/>
      <c r="J7" s="43" t="s">
        <v>1</v>
      </c>
      <c r="K7" s="1"/>
    </row>
    <row r="8" spans="1:11" ht="45" customHeight="1">
      <c r="A8" s="46"/>
      <c r="B8" s="44"/>
      <c r="C8" s="44"/>
      <c r="D8" s="6" t="s">
        <v>41</v>
      </c>
      <c r="E8" s="7" t="s">
        <v>121</v>
      </c>
      <c r="F8" s="44"/>
      <c r="G8" s="8" t="s">
        <v>2</v>
      </c>
      <c r="H8" s="9" t="s">
        <v>44</v>
      </c>
      <c r="I8" s="9" t="s">
        <v>3</v>
      </c>
      <c r="J8" s="44"/>
      <c r="K8" s="1"/>
    </row>
    <row r="9" spans="1:11" ht="24" customHeight="1">
      <c r="A9" s="23" t="s">
        <v>45</v>
      </c>
      <c r="B9" s="10">
        <v>211180</v>
      </c>
      <c r="C9" s="30">
        <v>10516.1</v>
      </c>
      <c r="D9" s="31">
        <v>3196.3</v>
      </c>
      <c r="E9" s="31">
        <v>791.7</v>
      </c>
      <c r="F9" s="41" t="s">
        <v>5</v>
      </c>
      <c r="G9" s="12"/>
      <c r="H9" s="12"/>
      <c r="I9" s="12"/>
      <c r="J9" s="26"/>
      <c r="K9" s="1"/>
    </row>
    <row r="10" spans="1:11" ht="25.5">
      <c r="A10" s="24" t="s">
        <v>87</v>
      </c>
      <c r="B10" s="13">
        <v>212100</v>
      </c>
      <c r="C10" s="32">
        <v>2418.7</v>
      </c>
      <c r="D10" s="31">
        <v>736.1</v>
      </c>
      <c r="E10" s="31">
        <v>182.1</v>
      </c>
      <c r="F10" s="27" t="s">
        <v>90</v>
      </c>
      <c r="G10" s="12"/>
      <c r="H10" s="12"/>
      <c r="I10" s="12"/>
      <c r="J10" s="5"/>
      <c r="K10" s="1"/>
    </row>
    <row r="11" spans="1:11" ht="25.5">
      <c r="A11" s="24" t="s">
        <v>88</v>
      </c>
      <c r="B11" s="13">
        <v>212210</v>
      </c>
      <c r="C11" s="32">
        <v>473.2</v>
      </c>
      <c r="D11" s="31">
        <v>144.1</v>
      </c>
      <c r="E11" s="31">
        <v>35.6</v>
      </c>
      <c r="F11" s="27" t="s">
        <v>6</v>
      </c>
      <c r="G11" s="12"/>
      <c r="H11" s="12"/>
      <c r="I11" s="12"/>
      <c r="J11" s="5"/>
      <c r="K11" s="1"/>
    </row>
    <row r="12" spans="1:11" ht="39.75" customHeight="1">
      <c r="A12" s="24" t="s">
        <v>89</v>
      </c>
      <c r="B12" s="13">
        <v>273500</v>
      </c>
      <c r="C12" s="31">
        <v>50</v>
      </c>
      <c r="D12" s="31">
        <v>11.8</v>
      </c>
      <c r="E12" s="33">
        <v>1.6</v>
      </c>
      <c r="F12" s="27" t="s">
        <v>91</v>
      </c>
      <c r="G12" s="12"/>
      <c r="H12" s="12"/>
      <c r="I12" s="12"/>
      <c r="J12" s="5"/>
      <c r="K12" s="1"/>
    </row>
    <row r="13" spans="1:11" ht="25.5">
      <c r="A13" s="24" t="s">
        <v>81</v>
      </c>
      <c r="B13" s="13">
        <v>272500</v>
      </c>
      <c r="C13" s="31">
        <v>166</v>
      </c>
      <c r="D13" s="31">
        <v>129</v>
      </c>
      <c r="E13" s="31"/>
      <c r="F13" s="27" t="s">
        <v>92</v>
      </c>
      <c r="G13" s="12"/>
      <c r="H13" s="13"/>
      <c r="I13" s="13"/>
      <c r="J13" s="5"/>
      <c r="K13" s="1"/>
    </row>
    <row r="14" spans="1:11" ht="25.5">
      <c r="A14" s="24" t="s">
        <v>96</v>
      </c>
      <c r="B14" s="13">
        <v>272900</v>
      </c>
      <c r="C14" s="31">
        <v>44.8</v>
      </c>
      <c r="D14" s="31">
        <v>13.2</v>
      </c>
      <c r="E14" s="33"/>
      <c r="F14" s="27" t="s">
        <v>95</v>
      </c>
      <c r="G14" s="12"/>
      <c r="H14" s="13"/>
      <c r="I14" s="13"/>
      <c r="J14" s="5"/>
      <c r="K14" s="1"/>
    </row>
    <row r="15" spans="1:11" ht="15">
      <c r="A15" s="24" t="s">
        <v>7</v>
      </c>
      <c r="B15" s="13">
        <v>222110</v>
      </c>
      <c r="C15" s="34">
        <v>600</v>
      </c>
      <c r="D15" s="31">
        <v>204.1</v>
      </c>
      <c r="E15" s="31">
        <v>51.5</v>
      </c>
      <c r="F15" s="27" t="s">
        <v>7</v>
      </c>
      <c r="G15" s="12" t="s">
        <v>46</v>
      </c>
      <c r="H15" s="16">
        <v>44196</v>
      </c>
      <c r="I15" s="34">
        <v>600</v>
      </c>
      <c r="J15" s="27" t="s">
        <v>27</v>
      </c>
      <c r="K15" s="1"/>
    </row>
    <row r="16" spans="1:11" ht="15">
      <c r="A16" s="24" t="s">
        <v>9</v>
      </c>
      <c r="B16" s="13">
        <v>222130</v>
      </c>
      <c r="C16" s="34">
        <v>380</v>
      </c>
      <c r="D16" s="35">
        <v>238.5</v>
      </c>
      <c r="E16" s="36">
        <v>14.1</v>
      </c>
      <c r="F16" s="27" t="s">
        <v>9</v>
      </c>
      <c r="G16" s="12" t="s">
        <v>47</v>
      </c>
      <c r="H16" s="16">
        <v>44196</v>
      </c>
      <c r="I16" s="34">
        <v>380</v>
      </c>
      <c r="J16" s="27" t="s">
        <v>8</v>
      </c>
      <c r="K16" s="1"/>
    </row>
    <row r="17" spans="1:11" ht="15">
      <c r="A17" s="24" t="s">
        <v>11</v>
      </c>
      <c r="B17" s="13">
        <v>222140</v>
      </c>
      <c r="C17" s="34">
        <v>200</v>
      </c>
      <c r="D17" s="31">
        <v>31.4</v>
      </c>
      <c r="E17" s="31"/>
      <c r="F17" s="27" t="s">
        <v>11</v>
      </c>
      <c r="G17" s="12" t="s">
        <v>48</v>
      </c>
      <c r="H17" s="16">
        <v>44196</v>
      </c>
      <c r="I17" s="34">
        <v>200</v>
      </c>
      <c r="J17" s="27" t="s">
        <v>10</v>
      </c>
      <c r="K17" s="1"/>
    </row>
    <row r="18" spans="1:11" ht="15">
      <c r="A18" s="24" t="s">
        <v>61</v>
      </c>
      <c r="B18" s="13">
        <v>222190</v>
      </c>
      <c r="C18" s="34">
        <v>35</v>
      </c>
      <c r="D18" s="31">
        <v>5.7</v>
      </c>
      <c r="E18" s="31"/>
      <c r="F18" s="27" t="s">
        <v>13</v>
      </c>
      <c r="G18" s="12" t="s">
        <v>49</v>
      </c>
      <c r="H18" s="16">
        <v>44196</v>
      </c>
      <c r="I18" s="34">
        <v>35</v>
      </c>
      <c r="J18" s="27" t="s">
        <v>12</v>
      </c>
      <c r="K18" s="1"/>
    </row>
    <row r="19" spans="1:11" ht="15">
      <c r="A19" s="24" t="s">
        <v>62</v>
      </c>
      <c r="B19" s="13">
        <v>222220</v>
      </c>
      <c r="C19" s="34">
        <v>10</v>
      </c>
      <c r="D19" s="31">
        <v>2.2</v>
      </c>
      <c r="E19" s="31">
        <v>0.7</v>
      </c>
      <c r="F19" s="27" t="s">
        <v>15</v>
      </c>
      <c r="G19" s="12" t="s">
        <v>50</v>
      </c>
      <c r="H19" s="16">
        <v>44196</v>
      </c>
      <c r="I19" s="34">
        <v>10</v>
      </c>
      <c r="J19" s="27" t="s">
        <v>14</v>
      </c>
      <c r="K19" s="1"/>
    </row>
    <row r="20" spans="1:11" ht="15">
      <c r="A20" s="24" t="s">
        <v>63</v>
      </c>
      <c r="B20" s="13">
        <v>222400</v>
      </c>
      <c r="C20" s="34">
        <v>50</v>
      </c>
      <c r="D20" s="31"/>
      <c r="E20" s="31"/>
      <c r="F20" s="27"/>
      <c r="G20" s="12"/>
      <c r="H20" s="13"/>
      <c r="I20" s="32"/>
      <c r="J20" s="27"/>
      <c r="K20" s="1"/>
    </row>
    <row r="21" spans="1:11" ht="15">
      <c r="A21" s="24" t="s">
        <v>82</v>
      </c>
      <c r="B21" s="14">
        <v>222500</v>
      </c>
      <c r="C21" s="34">
        <v>760</v>
      </c>
      <c r="D21" s="31">
        <v>452.6</v>
      </c>
      <c r="E21" s="31">
        <v>19.3</v>
      </c>
      <c r="F21" s="27"/>
      <c r="G21" s="12"/>
      <c r="H21" s="13"/>
      <c r="I21" s="32"/>
      <c r="J21" s="27"/>
      <c r="K21" s="1"/>
    </row>
    <row r="22" spans="1:11" ht="25.5">
      <c r="A22" s="24"/>
      <c r="B22" s="13"/>
      <c r="C22" s="34"/>
      <c r="D22" s="37">
        <v>148</v>
      </c>
      <c r="E22" s="37"/>
      <c r="F22" s="27" t="s">
        <v>97</v>
      </c>
      <c r="G22" s="20" t="s">
        <v>51</v>
      </c>
      <c r="H22" s="21"/>
      <c r="I22" s="34">
        <v>299.9</v>
      </c>
      <c r="J22" s="27" t="s">
        <v>94</v>
      </c>
      <c r="K22" s="1"/>
    </row>
    <row r="23" spans="1:10" ht="38.25">
      <c r="A23" s="24"/>
      <c r="B23" s="13"/>
      <c r="C23" s="34"/>
      <c r="D23" s="38">
        <v>77.5</v>
      </c>
      <c r="E23" s="38"/>
      <c r="F23" s="27" t="s">
        <v>108</v>
      </c>
      <c r="G23" s="20" t="s">
        <v>53</v>
      </c>
      <c r="H23" s="22"/>
      <c r="I23" s="32">
        <v>77.5</v>
      </c>
      <c r="J23" s="27" t="s">
        <v>107</v>
      </c>
    </row>
    <row r="24" spans="1:11" ht="25.5">
      <c r="A24" s="24"/>
      <c r="B24" s="13"/>
      <c r="C24" s="34"/>
      <c r="D24" s="37">
        <v>98.1</v>
      </c>
      <c r="E24" s="37"/>
      <c r="F24" s="27" t="s">
        <v>39</v>
      </c>
      <c r="G24" s="20" t="s">
        <v>52</v>
      </c>
      <c r="H24" s="21">
        <v>44196</v>
      </c>
      <c r="I24" s="34">
        <v>199.9</v>
      </c>
      <c r="J24" s="27" t="s">
        <v>38</v>
      </c>
      <c r="K24" s="1"/>
    </row>
    <row r="25" spans="1:10" ht="38.25">
      <c r="A25" s="24"/>
      <c r="B25" s="13"/>
      <c r="C25" s="34"/>
      <c r="D25" s="38">
        <v>48.4</v>
      </c>
      <c r="E25" s="37">
        <v>16.8</v>
      </c>
      <c r="F25" s="27" t="s">
        <v>119</v>
      </c>
      <c r="G25" s="20" t="s">
        <v>54</v>
      </c>
      <c r="H25" s="21">
        <v>44196</v>
      </c>
      <c r="I25" s="34">
        <v>70</v>
      </c>
      <c r="J25" s="27" t="s">
        <v>31</v>
      </c>
    </row>
    <row r="26" spans="1:10" ht="25.5">
      <c r="A26" s="24"/>
      <c r="B26" s="13"/>
      <c r="C26" s="34"/>
      <c r="D26" s="37">
        <v>10</v>
      </c>
      <c r="E26" s="37"/>
      <c r="F26" s="27" t="s">
        <v>93</v>
      </c>
      <c r="G26" s="20" t="s">
        <v>55</v>
      </c>
      <c r="H26" s="21">
        <v>44196</v>
      </c>
      <c r="I26" s="34">
        <v>10</v>
      </c>
      <c r="J26" s="27" t="s">
        <v>35</v>
      </c>
    </row>
    <row r="27" spans="1:10" ht="15">
      <c r="A27" s="24"/>
      <c r="B27" s="13"/>
      <c r="C27" s="34"/>
      <c r="D27" s="37">
        <v>38.1</v>
      </c>
      <c r="E27" s="37"/>
      <c r="F27" s="27" t="s">
        <v>101</v>
      </c>
      <c r="G27" s="20" t="s">
        <v>102</v>
      </c>
      <c r="H27" s="21">
        <v>44196</v>
      </c>
      <c r="I27" s="34">
        <v>50</v>
      </c>
      <c r="J27" s="27" t="s">
        <v>103</v>
      </c>
    </row>
    <row r="28" spans="1:10" ht="15">
      <c r="A28" s="24"/>
      <c r="B28" s="13"/>
      <c r="C28" s="34"/>
      <c r="D28" s="37">
        <v>30</v>
      </c>
      <c r="E28" s="37"/>
      <c r="F28" s="27" t="s">
        <v>116</v>
      </c>
      <c r="G28" s="20" t="s">
        <v>117</v>
      </c>
      <c r="H28" s="21">
        <v>44196</v>
      </c>
      <c r="I28" s="34">
        <v>30</v>
      </c>
      <c r="J28" s="27" t="s">
        <v>118</v>
      </c>
    </row>
    <row r="29" spans="1:10" ht="25.5">
      <c r="A29" s="24"/>
      <c r="B29" s="13"/>
      <c r="C29" s="34"/>
      <c r="D29" s="37">
        <v>2.5</v>
      </c>
      <c r="E29" s="37">
        <v>2.5</v>
      </c>
      <c r="F29" s="27" t="s">
        <v>122</v>
      </c>
      <c r="G29" s="20"/>
      <c r="H29" s="21"/>
      <c r="I29" s="34"/>
      <c r="J29" s="27" t="s">
        <v>123</v>
      </c>
    </row>
    <row r="30" spans="1:11" ht="25.5">
      <c r="A30" s="24" t="s">
        <v>98</v>
      </c>
      <c r="B30" s="13">
        <v>222910</v>
      </c>
      <c r="C30" s="34">
        <v>120</v>
      </c>
      <c r="D30" s="35">
        <v>31.5</v>
      </c>
      <c r="E30" s="35">
        <v>13.6</v>
      </c>
      <c r="F30" s="27" t="s">
        <v>37</v>
      </c>
      <c r="G30" s="20" t="s">
        <v>56</v>
      </c>
      <c r="H30" s="21">
        <v>44196</v>
      </c>
      <c r="I30" s="34">
        <v>120</v>
      </c>
      <c r="J30" s="28" t="s">
        <v>36</v>
      </c>
      <c r="K30" s="1"/>
    </row>
    <row r="31" spans="1:11" ht="12.75" customHeight="1">
      <c r="A31" s="24" t="s">
        <v>64</v>
      </c>
      <c r="B31" s="13">
        <v>222980</v>
      </c>
      <c r="C31" s="34">
        <v>6</v>
      </c>
      <c r="D31" s="33">
        <v>0.6</v>
      </c>
      <c r="E31" s="33"/>
      <c r="F31" s="27" t="s">
        <v>76</v>
      </c>
      <c r="G31" s="12"/>
      <c r="H31" s="13"/>
      <c r="I31" s="32"/>
      <c r="J31" s="27" t="s">
        <v>26</v>
      </c>
      <c r="K31" s="1"/>
    </row>
    <row r="32" spans="1:11" ht="12.75" customHeight="1">
      <c r="A32" s="24" t="s">
        <v>65</v>
      </c>
      <c r="B32" s="13">
        <v>222990</v>
      </c>
      <c r="C32" s="34">
        <v>25</v>
      </c>
      <c r="D32" s="33">
        <v>3.5</v>
      </c>
      <c r="E32" s="33"/>
      <c r="F32" s="27"/>
      <c r="G32" s="12"/>
      <c r="H32" s="13"/>
      <c r="I32" s="32"/>
      <c r="J32" s="27"/>
      <c r="K32" s="1"/>
    </row>
    <row r="33" spans="1:11" ht="25.5">
      <c r="A33" s="24"/>
      <c r="B33" s="13"/>
      <c r="C33" s="34"/>
      <c r="D33" s="38">
        <v>0.4</v>
      </c>
      <c r="E33" s="38"/>
      <c r="F33" s="27" t="s">
        <v>17</v>
      </c>
      <c r="G33" s="12"/>
      <c r="H33" s="13"/>
      <c r="I33" s="32"/>
      <c r="J33" s="27" t="s">
        <v>16</v>
      </c>
      <c r="K33" s="1"/>
    </row>
    <row r="34" spans="1:11" ht="25.5">
      <c r="A34" s="24"/>
      <c r="B34" s="13"/>
      <c r="C34" s="34"/>
      <c r="D34" s="38">
        <v>0.6</v>
      </c>
      <c r="E34" s="38"/>
      <c r="F34" s="27" t="s">
        <v>115</v>
      </c>
      <c r="G34" s="12"/>
      <c r="H34" s="13"/>
      <c r="I34" s="32"/>
      <c r="J34" s="27" t="s">
        <v>32</v>
      </c>
      <c r="K34" s="1"/>
    </row>
    <row r="35" spans="1:11" ht="15">
      <c r="A35" s="24"/>
      <c r="B35" s="13"/>
      <c r="C35" s="34"/>
      <c r="D35" s="38">
        <v>2.5</v>
      </c>
      <c r="E35" s="38"/>
      <c r="F35" s="27" t="s">
        <v>77</v>
      </c>
      <c r="G35" s="12"/>
      <c r="H35" s="13"/>
      <c r="I35" s="32"/>
      <c r="J35" s="27" t="s">
        <v>78</v>
      </c>
      <c r="K35" s="1"/>
    </row>
    <row r="36" spans="1:10" ht="15">
      <c r="A36" s="25" t="s">
        <v>66</v>
      </c>
      <c r="B36" s="14">
        <v>311120</v>
      </c>
      <c r="C36" s="34">
        <v>2000</v>
      </c>
      <c r="D36" s="31"/>
      <c r="E36" s="31"/>
      <c r="F36" s="27"/>
      <c r="G36" s="12"/>
      <c r="H36" s="13"/>
      <c r="I36" s="32"/>
      <c r="J36" s="29"/>
    </row>
    <row r="37" spans="1:10" ht="25.5">
      <c r="A37" s="24" t="s">
        <v>67</v>
      </c>
      <c r="B37" s="13">
        <v>314110</v>
      </c>
      <c r="C37" s="34">
        <v>260</v>
      </c>
      <c r="D37" s="31">
        <v>248.3</v>
      </c>
      <c r="E37" s="31"/>
      <c r="F37" s="27"/>
      <c r="G37" s="12"/>
      <c r="H37" s="13"/>
      <c r="I37" s="32"/>
      <c r="J37" s="29"/>
    </row>
    <row r="38" spans="1:10" ht="25.5">
      <c r="A38" s="24"/>
      <c r="B38" s="13"/>
      <c r="C38" s="34"/>
      <c r="D38" s="37">
        <v>8.3</v>
      </c>
      <c r="E38" s="37"/>
      <c r="F38" s="27" t="s">
        <v>34</v>
      </c>
      <c r="G38" s="12"/>
      <c r="H38" s="11"/>
      <c r="I38" s="31"/>
      <c r="J38" s="29" t="s">
        <v>33</v>
      </c>
    </row>
    <row r="39" spans="1:10" ht="15">
      <c r="A39" s="24"/>
      <c r="B39" s="13"/>
      <c r="C39" s="31"/>
      <c r="D39" s="37">
        <v>240</v>
      </c>
      <c r="E39" s="37"/>
      <c r="F39" s="27" t="s">
        <v>22</v>
      </c>
      <c r="G39" s="12" t="s">
        <v>57</v>
      </c>
      <c r="H39" s="16">
        <v>44196</v>
      </c>
      <c r="I39" s="31">
        <v>240</v>
      </c>
      <c r="J39" s="29" t="s">
        <v>21</v>
      </c>
    </row>
    <row r="40" spans="1:10" ht="25.5">
      <c r="A40" s="24" t="s">
        <v>68</v>
      </c>
      <c r="B40" s="13">
        <v>316110</v>
      </c>
      <c r="C40" s="34">
        <v>30</v>
      </c>
      <c r="D40" s="33">
        <v>8.2</v>
      </c>
      <c r="E40" s="33"/>
      <c r="F40" s="27"/>
      <c r="G40" s="12"/>
      <c r="H40" s="13"/>
      <c r="I40" s="32"/>
      <c r="J40" s="27"/>
    </row>
    <row r="41" spans="1:10" ht="25.5">
      <c r="A41" s="24"/>
      <c r="B41" s="13"/>
      <c r="C41" s="34"/>
      <c r="D41" s="37">
        <v>4.5</v>
      </c>
      <c r="E41" s="37"/>
      <c r="F41" s="27" t="s">
        <v>104</v>
      </c>
      <c r="G41" s="12" t="s">
        <v>105</v>
      </c>
      <c r="H41" s="16">
        <v>44196</v>
      </c>
      <c r="I41" s="34">
        <v>4.5</v>
      </c>
      <c r="J41" s="27" t="s">
        <v>106</v>
      </c>
    </row>
    <row r="42" spans="1:10" ht="25.5">
      <c r="A42" s="24"/>
      <c r="B42" s="13"/>
      <c r="C42" s="34"/>
      <c r="D42" s="37">
        <v>3.7</v>
      </c>
      <c r="E42" s="37"/>
      <c r="F42" s="27" t="s">
        <v>110</v>
      </c>
      <c r="G42" s="12"/>
      <c r="H42" s="16"/>
      <c r="I42" s="34"/>
      <c r="J42" s="27" t="s">
        <v>109</v>
      </c>
    </row>
    <row r="43" spans="1:10" ht="15">
      <c r="A43" s="24" t="s">
        <v>69</v>
      </c>
      <c r="B43" s="13">
        <v>318110</v>
      </c>
      <c r="C43" s="34">
        <v>10</v>
      </c>
      <c r="D43" s="33"/>
      <c r="E43" s="33"/>
      <c r="F43" s="27"/>
      <c r="G43" s="12"/>
      <c r="H43" s="13"/>
      <c r="I43" s="32"/>
      <c r="J43" s="27"/>
    </row>
    <row r="44" spans="1:10" ht="15">
      <c r="A44" s="24" t="s">
        <v>70</v>
      </c>
      <c r="B44" s="13">
        <v>331110</v>
      </c>
      <c r="C44" s="34">
        <v>10</v>
      </c>
      <c r="D44" s="31"/>
      <c r="E44" s="31"/>
      <c r="F44" s="27"/>
      <c r="G44" s="12"/>
      <c r="H44" s="15"/>
      <c r="I44" s="34"/>
      <c r="J44" s="27"/>
    </row>
    <row r="45" spans="1:10" ht="15">
      <c r="A45" s="24" t="s">
        <v>71</v>
      </c>
      <c r="B45" s="13">
        <v>334110</v>
      </c>
      <c r="C45" s="34">
        <v>13</v>
      </c>
      <c r="D45" s="31">
        <v>4</v>
      </c>
      <c r="E45" s="31"/>
      <c r="F45" s="27" t="s">
        <v>19</v>
      </c>
      <c r="G45" s="12" t="s">
        <v>58</v>
      </c>
      <c r="H45" s="16">
        <v>44196</v>
      </c>
      <c r="I45" s="34">
        <v>13</v>
      </c>
      <c r="J45" s="27" t="s">
        <v>18</v>
      </c>
    </row>
    <row r="46" spans="1:10" ht="25.5">
      <c r="A46" s="24" t="s">
        <v>72</v>
      </c>
      <c r="B46" s="13">
        <v>335110</v>
      </c>
      <c r="C46" s="34">
        <v>40</v>
      </c>
      <c r="D46" s="31">
        <v>39.6</v>
      </c>
      <c r="E46" s="33">
        <v>9.9</v>
      </c>
      <c r="F46" s="27"/>
      <c r="G46" s="12"/>
      <c r="H46" s="13"/>
      <c r="I46" s="32"/>
      <c r="J46" s="27"/>
    </row>
    <row r="47" spans="1:10" ht="38.25" customHeight="1">
      <c r="A47" s="24"/>
      <c r="B47" s="13"/>
      <c r="C47" s="34"/>
      <c r="D47" s="37">
        <v>9.1</v>
      </c>
      <c r="E47" s="37"/>
      <c r="F47" s="27" t="s">
        <v>128</v>
      </c>
      <c r="G47" s="12"/>
      <c r="H47" s="15"/>
      <c r="I47" s="34"/>
      <c r="J47" s="27" t="s">
        <v>30</v>
      </c>
    </row>
    <row r="48" spans="1:10" ht="25.5">
      <c r="A48" s="24"/>
      <c r="B48" s="13"/>
      <c r="C48" s="34"/>
      <c r="D48" s="37">
        <v>20.6</v>
      </c>
      <c r="E48" s="37"/>
      <c r="F48" s="27" t="s">
        <v>104</v>
      </c>
      <c r="G48" s="12" t="s">
        <v>105</v>
      </c>
      <c r="H48" s="16">
        <v>44196</v>
      </c>
      <c r="I48" s="34">
        <v>20.6</v>
      </c>
      <c r="J48" s="27" t="s">
        <v>106</v>
      </c>
    </row>
    <row r="49" spans="1:10" ht="38.25">
      <c r="A49" s="24"/>
      <c r="B49" s="13"/>
      <c r="C49" s="34"/>
      <c r="D49" s="37">
        <v>9.9</v>
      </c>
      <c r="E49" s="37">
        <v>9.9</v>
      </c>
      <c r="F49" s="27" t="s">
        <v>127</v>
      </c>
      <c r="G49" s="17"/>
      <c r="H49" s="16"/>
      <c r="I49" s="31"/>
      <c r="J49" s="27" t="s">
        <v>124</v>
      </c>
    </row>
    <row r="50" spans="1:10" ht="38.25">
      <c r="A50" s="24" t="s">
        <v>73</v>
      </c>
      <c r="B50" s="13">
        <v>336110</v>
      </c>
      <c r="C50" s="34">
        <v>317</v>
      </c>
      <c r="D50" s="31">
        <v>79.3</v>
      </c>
      <c r="E50" s="31"/>
      <c r="F50" s="27"/>
      <c r="G50" s="12"/>
      <c r="H50" s="13"/>
      <c r="I50" s="32"/>
      <c r="J50" s="27"/>
    </row>
    <row r="51" spans="1:10" ht="15">
      <c r="A51" s="24"/>
      <c r="B51" s="13"/>
      <c r="C51" s="34"/>
      <c r="D51" s="37">
        <v>2.7</v>
      </c>
      <c r="E51" s="37"/>
      <c r="F51" s="27" t="s">
        <v>20</v>
      </c>
      <c r="G51" s="12"/>
      <c r="H51" s="15"/>
      <c r="I51" s="34"/>
      <c r="J51" s="27" t="s">
        <v>99</v>
      </c>
    </row>
    <row r="52" spans="1:10" ht="25.5">
      <c r="A52" s="24"/>
      <c r="B52" s="13"/>
      <c r="C52" s="34"/>
      <c r="D52" s="37">
        <v>10</v>
      </c>
      <c r="E52" s="37"/>
      <c r="F52" s="27" t="s">
        <v>29</v>
      </c>
      <c r="G52" s="12"/>
      <c r="H52" s="15"/>
      <c r="I52" s="34"/>
      <c r="J52" s="27" t="s">
        <v>28</v>
      </c>
    </row>
    <row r="53" spans="1:10" ht="25.5">
      <c r="A53" s="24"/>
      <c r="B53" s="13"/>
      <c r="C53" s="34"/>
      <c r="D53" s="37">
        <v>3</v>
      </c>
      <c r="E53" s="37"/>
      <c r="F53" s="27" t="s">
        <v>100</v>
      </c>
      <c r="G53" s="17"/>
      <c r="H53" s="11"/>
      <c r="I53" s="31"/>
      <c r="J53" s="27" t="s">
        <v>18</v>
      </c>
    </row>
    <row r="54" spans="1:10" ht="25.5">
      <c r="A54" s="24"/>
      <c r="B54" s="13"/>
      <c r="C54" s="34"/>
      <c r="D54" s="37">
        <v>49.2</v>
      </c>
      <c r="E54" s="37"/>
      <c r="F54" s="27" t="s">
        <v>25</v>
      </c>
      <c r="G54" s="17" t="s">
        <v>59</v>
      </c>
      <c r="H54" s="16">
        <v>44196</v>
      </c>
      <c r="I54" s="31">
        <v>239.9</v>
      </c>
      <c r="J54" s="27" t="s">
        <v>40</v>
      </c>
    </row>
    <row r="55" spans="1:10" ht="25.5">
      <c r="A55" s="24"/>
      <c r="B55" s="13"/>
      <c r="C55" s="34"/>
      <c r="D55" s="37">
        <v>11.3</v>
      </c>
      <c r="E55" s="37"/>
      <c r="F55" s="27" t="s">
        <v>112</v>
      </c>
      <c r="G55" s="17"/>
      <c r="H55" s="16"/>
      <c r="I55" s="31"/>
      <c r="J55" s="27" t="s">
        <v>111</v>
      </c>
    </row>
    <row r="56" spans="1:10" ht="25.5">
      <c r="A56" s="24"/>
      <c r="B56" s="13"/>
      <c r="C56" s="34"/>
      <c r="D56" s="37">
        <v>3.1</v>
      </c>
      <c r="E56" s="37"/>
      <c r="F56" s="27" t="s">
        <v>114</v>
      </c>
      <c r="G56" s="17"/>
      <c r="H56" s="16"/>
      <c r="I56" s="31"/>
      <c r="J56" s="27" t="s">
        <v>113</v>
      </c>
    </row>
    <row r="57" spans="1:10" ht="25.5">
      <c r="A57" s="24" t="s">
        <v>74</v>
      </c>
      <c r="B57" s="13">
        <v>337110</v>
      </c>
      <c r="C57" s="34">
        <v>50</v>
      </c>
      <c r="D57" s="31">
        <v>25.9</v>
      </c>
      <c r="E57" s="31">
        <v>25.9</v>
      </c>
      <c r="F57" s="27"/>
      <c r="G57" s="12"/>
      <c r="H57" s="12"/>
      <c r="I57" s="39"/>
      <c r="J57" s="27"/>
    </row>
    <row r="58" spans="1:10" ht="25.5">
      <c r="A58" s="24"/>
      <c r="B58" s="13"/>
      <c r="C58" s="34"/>
      <c r="D58" s="37">
        <v>25.9</v>
      </c>
      <c r="E58" s="37">
        <v>25.9</v>
      </c>
      <c r="F58" s="27" t="s">
        <v>126</v>
      </c>
      <c r="G58" s="17"/>
      <c r="H58" s="16"/>
      <c r="I58" s="31"/>
      <c r="J58" s="27" t="s">
        <v>125</v>
      </c>
    </row>
    <row r="59" spans="1:10" ht="15">
      <c r="A59" s="24" t="s">
        <v>75</v>
      </c>
      <c r="B59" s="13">
        <v>339110</v>
      </c>
      <c r="C59" s="34">
        <v>12</v>
      </c>
      <c r="D59" s="31">
        <v>2.3</v>
      </c>
      <c r="E59" s="33"/>
      <c r="F59" s="27" t="s">
        <v>24</v>
      </c>
      <c r="G59" s="12"/>
      <c r="H59" s="12"/>
      <c r="I59" s="39"/>
      <c r="J59" s="27" t="s">
        <v>23</v>
      </c>
    </row>
    <row r="60" spans="1:10" ht="15">
      <c r="A60" s="24"/>
      <c r="B60" s="13" t="s">
        <v>4</v>
      </c>
      <c r="C60" s="34">
        <f>SUM(C9:C59)</f>
        <v>18596.8</v>
      </c>
      <c r="D60" s="31">
        <v>5608.2</v>
      </c>
      <c r="E60" s="31">
        <v>1146</v>
      </c>
      <c r="F60" s="42"/>
      <c r="G60" s="19"/>
      <c r="H60" s="19"/>
      <c r="I60" s="40"/>
      <c r="J60" s="18"/>
    </row>
    <row r="61" spans="3:5" ht="9" customHeight="1">
      <c r="C61" s="2"/>
      <c r="D61" s="2"/>
      <c r="E61" s="4"/>
    </row>
    <row r="62" spans="3:7" ht="15">
      <c r="C62" s="1" t="s">
        <v>85</v>
      </c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 t="s">
        <v>84</v>
      </c>
      <c r="D64" s="1"/>
      <c r="E64" s="1"/>
      <c r="F64" s="1"/>
      <c r="G64" s="1"/>
    </row>
    <row r="65" spans="3:7" ht="15">
      <c r="C65" s="1"/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</sheetData>
  <sheetProtection/>
  <mergeCells count="7">
    <mergeCell ref="B7:B8"/>
    <mergeCell ref="A7:A8"/>
    <mergeCell ref="J7:J8"/>
    <mergeCell ref="G7:I7"/>
    <mergeCell ref="D7:E7"/>
    <mergeCell ref="F7:F8"/>
    <mergeCell ref="C7:C8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2020-05-04T09:01:32Z</dcterms:modified>
  <cp:category/>
  <cp:version/>
  <cp:contentType/>
  <cp:contentStatus/>
</cp:coreProperties>
</file>