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01_2020" sheetId="1" r:id="rId1"/>
  </sheets>
  <definedNames>
    <definedName name="_xlnm.Print_Titles" localSheetId="0">'01_2020'!$9:$10</definedName>
  </definedNames>
  <calcPr fullCalcOnLoad="1"/>
</workbook>
</file>

<file path=xl/sharedStrings.xml><?xml version="1.0" encoding="utf-8"?>
<sst xmlns="http://schemas.openxmlformats.org/spreadsheetml/2006/main" count="347" uniqueCount="222">
  <si>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</si>
  <si>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</si>
  <si>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</si>
  <si>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</si>
  <si>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</si>
  <si>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</si>
  <si>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</si>
  <si>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</si>
  <si>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</si>
  <si>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</si>
  <si>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</si>
  <si>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</si>
  <si>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</si>
  <si>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</si>
  <si>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</si>
  <si>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</si>
  <si>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</si>
  <si>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</si>
  <si>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</si>
  <si>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</si>
  <si>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</si>
  <si>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</si>
  <si>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</si>
  <si>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</si>
  <si>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</si>
  <si>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</si>
  <si>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</si>
  <si>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</si>
  <si>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</si>
  <si>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</si>
  <si>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</si>
  <si>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</si>
  <si>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</si>
  <si>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</si>
  <si>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</si>
  <si>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</si>
  <si>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</si>
  <si>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</si>
  <si>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</si>
  <si>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</si>
  <si>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</si>
  <si>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</si>
  <si>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</si>
  <si>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</si>
  <si>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</si>
  <si>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</si>
  <si>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</si>
  <si>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</si>
  <si>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</si>
  <si>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</si>
  <si>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</si>
  <si>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</si>
  <si>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</si>
  <si>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</si>
  <si>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</si>
  <si>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</si>
  <si>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</si>
  <si>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asigurare auto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</si>
  <si>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</si>
  <si>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</si>
  <si>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</si>
  <si>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</si>
  <si>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</si>
  <si>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</si>
  <si>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</si>
  <si>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</si>
  <si>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</si>
  <si>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</si>
  <si>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</si>
  <si>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</si>
  <si>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</si>
  <si>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</si>
  <si>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</si>
  <si>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</si>
  <si>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</si>
  <si>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>piese auto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</si>
  <si>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</si>
  <si>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</si>
  <si>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</si>
  <si>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</si>
  <si>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</si>
  <si>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</si>
  <si>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</si>
  <si>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</si>
  <si>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</si>
  <si>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</si>
  <si>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</si>
  <si>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</si>
  <si>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</si>
  <si>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</si>
  <si>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</si>
  <si>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</si>
  <si>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</si>
  <si>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</si>
  <si>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</si>
  <si>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</si>
  <si>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</si>
  <si>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</si>
  <si>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</si>
  <si>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Suma, mii lei</t>
  </si>
  <si>
    <t>Informația privind cheltuielile efectuate pe parcursul lunii ( ianuarie ) anul 2020</t>
  </si>
  <si>
    <t>Total de la începutul anului (ianuarie)</t>
  </si>
  <si>
    <t>Denumirea agentului economic</t>
  </si>
  <si>
    <t>Bugetul aprobat/ precizat pe an, mii lei</t>
  </si>
  <si>
    <t>Inclusiv in luna curentă</t>
  </si>
  <si>
    <t>ACRILAT SRLSC</t>
  </si>
  <si>
    <t>ECOCHIMIE SRL</t>
  </si>
  <si>
    <t>GANEX-COM SRL</t>
  </si>
  <si>
    <t xml:space="preserve">USMF N. TESTEMITANU IP </t>
  </si>
  <si>
    <t>Nr. 72 din 09.04.2018</t>
  </si>
  <si>
    <t>Nr 457633</t>
  </si>
  <si>
    <t>conform indicatiilor contoarelor</t>
  </si>
  <si>
    <t>06.12.2019--05.12.2020</t>
  </si>
  <si>
    <t>02.08-2019--01.08.2020</t>
  </si>
  <si>
    <t>31.10.2019--30.10.2020</t>
  </si>
  <si>
    <t>Nr.100</t>
  </si>
  <si>
    <t>Nr.64</t>
  </si>
  <si>
    <t>servicii telefonie fixa, mobila</t>
  </si>
  <si>
    <t>Nr.284</t>
  </si>
  <si>
    <t>Nr.08/18</t>
  </si>
  <si>
    <t>testare tehnica</t>
  </si>
  <si>
    <t>Nr.154</t>
  </si>
  <si>
    <t>Nr.46</t>
  </si>
  <si>
    <t>28.11.2019--27.11.2020</t>
  </si>
  <si>
    <t>servicii de reparatie a turbinelor</t>
  </si>
  <si>
    <t>15.01.2020--31.12.2020</t>
  </si>
  <si>
    <t>Nr.1</t>
  </si>
  <si>
    <t>Nr.97</t>
  </si>
  <si>
    <t>rechizite de birou</t>
  </si>
  <si>
    <t>Nr.01</t>
  </si>
  <si>
    <t>26.03.2019--31.12.2020</t>
  </si>
  <si>
    <t>16.07.2019--16.07.2020</t>
  </si>
  <si>
    <t>07.03.2018--31.12.2020</t>
  </si>
  <si>
    <t>Nr.47</t>
  </si>
  <si>
    <t>27.03.2019--26.03.2020</t>
  </si>
  <si>
    <t>piele sintetica</t>
  </si>
  <si>
    <t>Nr.58</t>
  </si>
  <si>
    <t>Nr.7</t>
  </si>
  <si>
    <t>blanchete</t>
  </si>
  <si>
    <t>materiale electrice</t>
  </si>
  <si>
    <t>Nr.24</t>
  </si>
  <si>
    <t>02.01.2020--31.12.2020</t>
  </si>
  <si>
    <t>04.06.2019--04.06.2020</t>
  </si>
  <si>
    <t>Nr.91</t>
  </si>
  <si>
    <t>31.10.2019--31.12.2020</t>
  </si>
  <si>
    <t>piese de schimb, materiale</t>
  </si>
  <si>
    <t>compensare pierdere capacitate de munca</t>
  </si>
  <si>
    <t>conform calculului</t>
  </si>
  <si>
    <t>Contabil sef-adjunct</t>
  </si>
  <si>
    <t>Zadeseneț Ghenadie</t>
  </si>
  <si>
    <t>Hurmatullina Zulaiha</t>
  </si>
  <si>
    <t>Nr.4095</t>
  </si>
  <si>
    <t>servicii reparatie utilaje</t>
  </si>
  <si>
    <t>V-18-31</t>
  </si>
  <si>
    <t>servicii informationale</t>
  </si>
  <si>
    <t>Nr.10120</t>
  </si>
  <si>
    <t>Nr.8</t>
  </si>
  <si>
    <t>Nr.61</t>
  </si>
  <si>
    <t>29.03.2019-31.12.2020</t>
  </si>
  <si>
    <t>masina de numarat bacnote</t>
  </si>
  <si>
    <t>Nr.44</t>
  </si>
  <si>
    <t>21.01.2020--31.12.2020</t>
  </si>
  <si>
    <t>01.07.2019--30.06.2020</t>
  </si>
  <si>
    <t>servicii bancare</t>
  </si>
  <si>
    <t>servicii realizare abonamente</t>
  </si>
  <si>
    <t>Nr.22</t>
  </si>
  <si>
    <t>3% din suma realizarilor</t>
  </si>
  <si>
    <t>Nr.6388</t>
  </si>
  <si>
    <t>06.04.1998--31.12.2020</t>
  </si>
  <si>
    <t>servicii telefonie mobila, internet</t>
  </si>
  <si>
    <t>Nr. PF13111680</t>
  </si>
  <si>
    <t>16.07.2015--31.12.2020</t>
  </si>
  <si>
    <t>servicii postale</t>
  </si>
  <si>
    <t>Nr.561/6</t>
  </si>
  <si>
    <t>servicii internet</t>
  </si>
  <si>
    <t>Nr.322</t>
  </si>
  <si>
    <t>15.04.2019--19.07.2020</t>
  </si>
  <si>
    <t>energia electrica</t>
  </si>
  <si>
    <t>transportare deseuri lichide</t>
  </si>
  <si>
    <t>proces verbal lunar</t>
  </si>
  <si>
    <t>Nr.38/a</t>
  </si>
  <si>
    <t>compensarea serviciilor de transport, ruta 10 si 28</t>
  </si>
  <si>
    <t>servicii paza</t>
  </si>
  <si>
    <t>Nr.277</t>
  </si>
  <si>
    <t>locatiunea incaperii p/u dispecerat</t>
  </si>
  <si>
    <t>09.08.2018--31.12.2020</t>
  </si>
  <si>
    <t>servicii publicitare</t>
  </si>
  <si>
    <t>cotizatii de membru</t>
  </si>
  <si>
    <t>contract colectiv de munca</t>
  </si>
  <si>
    <t>0.35% din totalul cotizatiilor sindicale</t>
  </si>
  <si>
    <t xml:space="preserve">    SINDINDCOMSERVICE Federatia Sindicatelor</t>
  </si>
  <si>
    <t>servicii</t>
  </si>
  <si>
    <t>Nr.BUY0598</t>
  </si>
  <si>
    <t>Nr.53</t>
  </si>
  <si>
    <t>Nr.57</t>
  </si>
  <si>
    <t>energie termica</t>
  </si>
  <si>
    <t>Nr.88</t>
  </si>
  <si>
    <t>conform calculelor lunare</t>
  </si>
  <si>
    <t>piese de dchimb</t>
  </si>
  <si>
    <t>Nr.63</t>
  </si>
  <si>
    <t>bilete, abonamente</t>
  </si>
  <si>
    <t>09.08.2019--08.08.2020</t>
  </si>
  <si>
    <t>13.01.2020--12.01.2021</t>
  </si>
  <si>
    <t>produse petroliere</t>
  </si>
  <si>
    <t>Nr.73</t>
  </si>
  <si>
    <t>servicii tractare</t>
  </si>
  <si>
    <t>Nr.49</t>
  </si>
  <si>
    <t>13.03.2019--13.03.2020</t>
  </si>
  <si>
    <t>28.06.2019--27.06.2020</t>
  </si>
  <si>
    <t>materiale, filtre</t>
  </si>
  <si>
    <t>Nr.03/05</t>
  </si>
  <si>
    <t>compensarea serviciilor de transport, ruta 23</t>
  </si>
  <si>
    <t>Nr.56</t>
  </si>
  <si>
    <t>Nr.50</t>
  </si>
  <si>
    <t>servicii sanitare</t>
  </si>
  <si>
    <t>Nr.4</t>
  </si>
  <si>
    <t>Nr.862</t>
  </si>
  <si>
    <t>29.10.2019--31.12.2019</t>
  </si>
  <si>
    <t>18.01.2019--31.12.2020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</si>
  <si>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</si>
  <si>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Nr.80</t>
  </si>
  <si>
    <t>Director interimar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</si>
</sst>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wrapText="1"/>
    </xf>
    <xf numFmtId="181" fontId="4" fillId="33" borderId="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wrapText="1"/>
    </xf>
    <xf numFmtId="181" fontId="3" fillId="0" borderId="11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181" fontId="3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181" fontId="3" fillId="34" borderId="0" xfId="0" applyNumberFormat="1" applyFont="1" applyFill="1" applyBorder="1" applyAlignment="1">
      <alignment horizontal="right" wrapText="1"/>
    </xf>
    <xf numFmtId="181" fontId="3" fillId="0" borderId="12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33" borderId="10" xfId="55" applyNumberFormat="1" applyFont="1" applyFill="1" applyBorder="1" applyAlignment="1">
      <alignment horizontal="left" vertical="top" wrapText="1" indent="1"/>
      <protection/>
    </xf>
    <xf numFmtId="0" fontId="24" fillId="33" borderId="10" xfId="55" applyNumberFormat="1" applyFont="1" applyFill="1" applyBorder="1" applyAlignment="1">
      <alignment horizontal="left" vertical="center" wrapText="1" indent="1"/>
      <protection/>
    </xf>
    <xf numFmtId="0" fontId="24" fillId="33" borderId="10" xfId="55" applyNumberFormat="1" applyFont="1" applyFill="1" applyBorder="1" applyAlignment="1">
      <alignment horizontal="left" vertical="center" wrapText="1"/>
      <protection/>
    </xf>
    <xf numFmtId="190" fontId="3" fillId="0" borderId="11" xfId="0" applyNumberFormat="1" applyFont="1" applyFill="1" applyBorder="1" applyAlignment="1">
      <alignment wrapText="1"/>
    </xf>
    <xf numFmtId="181" fontId="3" fillId="0" borderId="1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6"/>
  <sheetViews>
    <sheetView tabSelected="1" zoomScalePageLayoutView="0" workbookViewId="0" topLeftCell="A7">
      <selection activeCell="D21" sqref="D21"/>
    </sheetView>
  </sheetViews>
  <sheetFormatPr defaultColWidth="9.00390625" defaultRowHeight="12.75"/>
  <cols>
    <col min="1" max="1" width="30.25390625" style="29" customWidth="1"/>
    <col min="2" max="2" width="10.75390625" style="70" customWidth="1"/>
    <col min="3" max="3" width="11.625" style="70" bestFit="1" customWidth="1"/>
    <col min="4" max="4" width="11.75390625" style="70" customWidth="1"/>
    <col min="5" max="5" width="30.75390625" style="67" customWidth="1"/>
    <col min="6" max="6" width="24.75390625" style="67" bestFit="1" customWidth="1"/>
    <col min="7" max="7" width="18.00390625" style="68" bestFit="1" customWidth="1"/>
    <col min="8" max="8" width="17.875" style="45" bestFit="1" customWidth="1"/>
    <col min="9" max="9" width="31.00390625" style="69" customWidth="1"/>
    <col min="10" max="16384" width="9.125" style="29" customWidth="1"/>
  </cols>
  <sheetData>
    <row r="3" spans="1:5" ht="12.75">
      <c r="A3" s="1"/>
      <c r="B3" s="62" t="s">
        <v>100</v>
      </c>
      <c r="C3" s="62"/>
      <c r="D3" s="62"/>
      <c r="E3" s="62"/>
    </row>
    <row r="4" spans="3:4" ht="12.75">
      <c r="C4" s="71"/>
      <c r="D4" s="71"/>
    </row>
    <row r="5" spans="2:6" ht="12.75">
      <c r="B5" s="62" t="s">
        <v>60</v>
      </c>
      <c r="C5" s="62"/>
      <c r="D5" s="62"/>
      <c r="E5" s="62"/>
      <c r="F5" s="62"/>
    </row>
    <row r="6" spans="3:4" ht="12.75">
      <c r="C6" s="71"/>
      <c r="D6" s="71"/>
    </row>
    <row r="7" spans="2:5" ht="12.75">
      <c r="B7" s="62" t="s">
        <v>219</v>
      </c>
      <c r="C7" s="62"/>
      <c r="D7" s="62"/>
      <c r="E7" s="62"/>
    </row>
    <row r="9" spans="1:9" s="30" customFormat="1" ht="12.75" customHeight="1">
      <c r="A9" s="63" t="s">
        <v>43</v>
      </c>
      <c r="B9" s="63" t="s">
        <v>103</v>
      </c>
      <c r="C9" s="63" t="s">
        <v>44</v>
      </c>
      <c r="D9" s="63"/>
      <c r="E9" s="64" t="s">
        <v>42</v>
      </c>
      <c r="F9" s="59" t="s">
        <v>96</v>
      </c>
      <c r="G9" s="60"/>
      <c r="H9" s="61"/>
      <c r="I9" s="65" t="s">
        <v>102</v>
      </c>
    </row>
    <row r="10" spans="1:9" s="31" customFormat="1" ht="51">
      <c r="A10" s="63"/>
      <c r="B10" s="63"/>
      <c r="C10" s="5" t="s">
        <v>101</v>
      </c>
      <c r="D10" s="5" t="s">
        <v>104</v>
      </c>
      <c r="E10" s="64"/>
      <c r="F10" s="6" t="s">
        <v>97</v>
      </c>
      <c r="G10" s="6" t="s">
        <v>98</v>
      </c>
      <c r="H10" s="6" t="s">
        <v>99</v>
      </c>
      <c r="I10" s="66"/>
    </row>
    <row r="11" spans="1:9" s="31" customFormat="1" ht="12.75">
      <c r="A11" s="8" t="s">
        <v>45</v>
      </c>
      <c r="B11" s="9">
        <v>51759.4</v>
      </c>
      <c r="C11" s="10">
        <v>3375.88</v>
      </c>
      <c r="D11" s="10">
        <v>3375.88</v>
      </c>
      <c r="E11" s="6" t="s">
        <v>88</v>
      </c>
      <c r="F11" s="11" t="s">
        <v>109</v>
      </c>
      <c r="G11" s="11" t="s">
        <v>69</v>
      </c>
      <c r="H11" s="7">
        <v>136.8</v>
      </c>
      <c r="I11" s="76" t="s">
        <v>0</v>
      </c>
    </row>
    <row r="12" spans="1:9" s="32" customFormat="1" ht="12.75">
      <c r="A12" s="8" t="s">
        <v>46</v>
      </c>
      <c r="B12" s="9">
        <v>5336.1</v>
      </c>
      <c r="C12" s="10">
        <v>132.88</v>
      </c>
      <c r="D12" s="10">
        <v>132.88</v>
      </c>
      <c r="E12" s="11" t="s">
        <v>54</v>
      </c>
      <c r="F12" s="11" t="s">
        <v>69</v>
      </c>
      <c r="G12" s="11" t="s">
        <v>69</v>
      </c>
      <c r="H12" s="7" t="s">
        <v>58</v>
      </c>
      <c r="I12" s="76" t="s">
        <v>105</v>
      </c>
    </row>
    <row r="13" spans="1:9" s="32" customFormat="1" ht="12.75">
      <c r="A13" s="8" t="s">
        <v>47</v>
      </c>
      <c r="B13" s="9">
        <v>1574.4</v>
      </c>
      <c r="C13" s="10">
        <v>173.6</v>
      </c>
      <c r="D13" s="10">
        <v>173.6</v>
      </c>
      <c r="E13" s="11" t="s">
        <v>55</v>
      </c>
      <c r="F13" s="11" t="s">
        <v>84</v>
      </c>
      <c r="G13" s="11" t="s">
        <v>69</v>
      </c>
      <c r="H13" s="7" t="s">
        <v>58</v>
      </c>
      <c r="I13" s="76" t="s">
        <v>1</v>
      </c>
    </row>
    <row r="14" spans="1:9" s="32" customFormat="1" ht="12.75">
      <c r="A14" s="8" t="s">
        <v>48</v>
      </c>
      <c r="B14" s="9">
        <v>673.2</v>
      </c>
      <c r="C14" s="10">
        <v>80.69</v>
      </c>
      <c r="D14" s="10">
        <v>80.69</v>
      </c>
      <c r="E14" s="11" t="s">
        <v>56</v>
      </c>
      <c r="F14" s="7" t="s">
        <v>58</v>
      </c>
      <c r="G14" s="11" t="s">
        <v>69</v>
      </c>
      <c r="H14" s="7" t="s">
        <v>58</v>
      </c>
      <c r="I14" s="76" t="s">
        <v>70</v>
      </c>
    </row>
    <row r="15" spans="1:9" s="32" customFormat="1" ht="25.5">
      <c r="A15" s="19" t="s">
        <v>94</v>
      </c>
      <c r="B15" s="18">
        <v>212.8</v>
      </c>
      <c r="C15" s="54">
        <v>29.9</v>
      </c>
      <c r="D15" s="54">
        <v>29.9</v>
      </c>
      <c r="E15" s="6" t="s">
        <v>61</v>
      </c>
      <c r="F15" s="11" t="s">
        <v>110</v>
      </c>
      <c r="G15" s="11" t="s">
        <v>69</v>
      </c>
      <c r="H15" s="7" t="s">
        <v>111</v>
      </c>
      <c r="I15" s="77" t="s">
        <v>92</v>
      </c>
    </row>
    <row r="16" spans="1:9" s="32" customFormat="1" ht="12.75">
      <c r="A16" s="12" t="s">
        <v>49</v>
      </c>
      <c r="B16" s="9">
        <v>14815.5</v>
      </c>
      <c r="C16" s="10">
        <v>1134.47</v>
      </c>
      <c r="D16" s="10">
        <v>1134.5</v>
      </c>
      <c r="E16" s="11" t="s">
        <v>74</v>
      </c>
      <c r="F16" s="11" t="s">
        <v>116</v>
      </c>
      <c r="G16" s="7" t="s">
        <v>114</v>
      </c>
      <c r="H16" s="7">
        <v>2767.2</v>
      </c>
      <c r="I16" s="76" t="s">
        <v>2</v>
      </c>
    </row>
    <row r="17" spans="1:9" s="32" customFormat="1" ht="12.75">
      <c r="A17" s="12" t="s">
        <v>50</v>
      </c>
      <c r="B17" s="72">
        <v>82022.1</v>
      </c>
      <c r="C17" s="27">
        <v>5295.49</v>
      </c>
      <c r="D17" s="26">
        <v>5295.5</v>
      </c>
      <c r="E17" s="11" t="s">
        <v>75</v>
      </c>
      <c r="F17" s="11" t="s">
        <v>115</v>
      </c>
      <c r="G17" s="7" t="s">
        <v>113</v>
      </c>
      <c r="H17" s="7">
        <v>65.02</v>
      </c>
      <c r="I17" s="76" t="s">
        <v>2</v>
      </c>
    </row>
    <row r="18" spans="1:9" s="32" customFormat="1" ht="12.75">
      <c r="A18" s="13" t="s">
        <v>51</v>
      </c>
      <c r="B18" s="9">
        <v>14764</v>
      </c>
      <c r="C18" s="28">
        <v>940.5</v>
      </c>
      <c r="D18" s="28">
        <v>940.5</v>
      </c>
      <c r="E18" s="11" t="s">
        <v>81</v>
      </c>
      <c r="F18" s="11"/>
      <c r="G18" s="7" t="s">
        <v>112</v>
      </c>
      <c r="H18" s="7">
        <v>456.28</v>
      </c>
      <c r="I18" s="76" t="s">
        <v>2</v>
      </c>
    </row>
    <row r="19" spans="1:9" s="32" customFormat="1" ht="25.5">
      <c r="A19" s="13" t="s">
        <v>52</v>
      </c>
      <c r="B19" s="9">
        <v>3691</v>
      </c>
      <c r="C19" s="79">
        <v>235.27</v>
      </c>
      <c r="D19" s="24">
        <v>235.3</v>
      </c>
      <c r="E19" s="11" t="s">
        <v>117</v>
      </c>
      <c r="F19" s="11" t="s">
        <v>118</v>
      </c>
      <c r="G19" s="11" t="s">
        <v>69</v>
      </c>
      <c r="H19" s="7" t="s">
        <v>63</v>
      </c>
      <c r="I19" s="77" t="s">
        <v>77</v>
      </c>
    </row>
    <row r="20" spans="1:9" s="32" customFormat="1" ht="25.5">
      <c r="A20" s="13" t="s">
        <v>76</v>
      </c>
      <c r="B20" s="9">
        <v>2530.6</v>
      </c>
      <c r="C20" s="26">
        <v>982.62</v>
      </c>
      <c r="D20" s="80">
        <v>982.6</v>
      </c>
      <c r="E20" s="11" t="s">
        <v>57</v>
      </c>
      <c r="F20" s="11" t="s">
        <v>119</v>
      </c>
      <c r="G20" s="11" t="s">
        <v>69</v>
      </c>
      <c r="H20" s="7" t="s">
        <v>63</v>
      </c>
      <c r="I20" s="77" t="s">
        <v>78</v>
      </c>
    </row>
    <row r="21" spans="1:9" s="32" customFormat="1" ht="25.5">
      <c r="A21" s="13" t="s">
        <v>53</v>
      </c>
      <c r="B21" s="9">
        <v>3915.2</v>
      </c>
      <c r="C21" s="10">
        <v>1770.65</v>
      </c>
      <c r="D21" s="10">
        <v>1770.7</v>
      </c>
      <c r="E21" s="11" t="s">
        <v>120</v>
      </c>
      <c r="F21" s="11"/>
      <c r="G21" s="11" t="s">
        <v>69</v>
      </c>
      <c r="H21" s="7" t="s">
        <v>63</v>
      </c>
      <c r="I21" s="77" t="s">
        <v>3</v>
      </c>
    </row>
    <row r="22" spans="1:9" s="32" customFormat="1" ht="25.5">
      <c r="A22" s="14" t="s">
        <v>62</v>
      </c>
      <c r="B22" s="3">
        <f>SUM(B11:B21)</f>
        <v>181294.30000000002</v>
      </c>
      <c r="C22" s="20">
        <f>SUM(C11:C21)</f>
        <v>14151.95</v>
      </c>
      <c r="D22" s="20">
        <f>SUM(D11:D21)</f>
        <v>14152.050000000001</v>
      </c>
      <c r="E22" s="11" t="s">
        <v>55</v>
      </c>
      <c r="F22" s="11"/>
      <c r="G22" s="7">
        <v>239.71</v>
      </c>
      <c r="H22" s="7" t="s">
        <v>63</v>
      </c>
      <c r="I22" s="77" t="s">
        <v>3</v>
      </c>
    </row>
    <row r="23" spans="2:9" s="32" customFormat="1" ht="12.75">
      <c r="B23" s="73"/>
      <c r="C23" s="73"/>
      <c r="D23" s="73"/>
      <c r="E23" s="11" t="s">
        <v>54</v>
      </c>
      <c r="F23" s="11" t="s">
        <v>121</v>
      </c>
      <c r="G23" s="7">
        <v>1071.09</v>
      </c>
      <c r="H23" s="7" t="s">
        <v>112</v>
      </c>
      <c r="I23" s="76" t="s">
        <v>95</v>
      </c>
    </row>
    <row r="24" spans="1:9" s="33" customFormat="1" ht="12.75">
      <c r="A24" s="15" t="s">
        <v>221</v>
      </c>
      <c r="B24" s="15" t="s">
        <v>149</v>
      </c>
      <c r="C24" s="53"/>
      <c r="E24" s="11" t="s">
        <v>124</v>
      </c>
      <c r="F24" s="11" t="s">
        <v>122</v>
      </c>
      <c r="G24" s="7">
        <v>395</v>
      </c>
      <c r="H24" s="7" t="s">
        <v>123</v>
      </c>
      <c r="I24" s="76" t="s">
        <v>85</v>
      </c>
    </row>
    <row r="25" spans="1:9" s="33" customFormat="1" ht="12.75">
      <c r="A25" s="15" t="s">
        <v>148</v>
      </c>
      <c r="B25" s="15" t="s">
        <v>150</v>
      </c>
      <c r="C25" s="23"/>
      <c r="D25" s="25"/>
      <c r="E25" s="11" t="s">
        <v>55</v>
      </c>
      <c r="F25" s="11"/>
      <c r="G25" s="7">
        <v>199.24</v>
      </c>
      <c r="H25" s="7" t="s">
        <v>125</v>
      </c>
      <c r="I25" s="76" t="s">
        <v>4</v>
      </c>
    </row>
    <row r="26" spans="2:9" s="33" customFormat="1" ht="12.75">
      <c r="B26" s="50"/>
      <c r="C26" s="50"/>
      <c r="D26" s="23"/>
      <c r="E26" s="6" t="s">
        <v>54</v>
      </c>
      <c r="F26" s="11" t="s">
        <v>126</v>
      </c>
      <c r="G26" s="7" t="s">
        <v>69</v>
      </c>
      <c r="H26" s="47" t="s">
        <v>130</v>
      </c>
      <c r="I26" s="76" t="s">
        <v>71</v>
      </c>
    </row>
    <row r="27" spans="2:9" s="36" customFormat="1" ht="12.75">
      <c r="B27" s="51"/>
      <c r="C27" s="51"/>
      <c r="D27" s="52"/>
      <c r="E27" s="37" t="s">
        <v>81</v>
      </c>
      <c r="F27" s="38" t="s">
        <v>127</v>
      </c>
      <c r="G27" s="39">
        <v>4.2</v>
      </c>
      <c r="H27" s="46" t="s">
        <v>131</v>
      </c>
      <c r="I27" s="76" t="s">
        <v>80</v>
      </c>
    </row>
    <row r="28" spans="2:9" s="33" customFormat="1" ht="12.75">
      <c r="B28" s="50"/>
      <c r="C28" s="50"/>
      <c r="D28" s="23"/>
      <c r="E28" s="11" t="s">
        <v>54</v>
      </c>
      <c r="F28" s="11" t="s">
        <v>133</v>
      </c>
      <c r="G28" s="7">
        <v>238</v>
      </c>
      <c r="H28" s="47" t="s">
        <v>132</v>
      </c>
      <c r="I28" s="76" t="s">
        <v>86</v>
      </c>
    </row>
    <row r="29" spans="2:9" s="33" customFormat="1" ht="12.75">
      <c r="B29" s="50"/>
      <c r="C29" s="50"/>
      <c r="D29" s="50"/>
      <c r="E29" s="11" t="s">
        <v>128</v>
      </c>
      <c r="F29" s="11" t="s">
        <v>129</v>
      </c>
      <c r="G29" s="7">
        <v>30.54</v>
      </c>
      <c r="H29" s="47">
        <v>44224</v>
      </c>
      <c r="I29" s="76" t="s">
        <v>91</v>
      </c>
    </row>
    <row r="30" spans="2:9" s="33" customFormat="1" ht="12.75">
      <c r="B30" s="50"/>
      <c r="C30" s="50"/>
      <c r="D30" s="50"/>
      <c r="E30" s="11" t="s">
        <v>135</v>
      </c>
      <c r="F30" s="11" t="s">
        <v>136</v>
      </c>
      <c r="G30" s="7">
        <v>39</v>
      </c>
      <c r="H30" s="47" t="s">
        <v>134</v>
      </c>
      <c r="I30" s="76" t="s">
        <v>64</v>
      </c>
    </row>
    <row r="31" spans="1:9" s="33" customFormat="1" ht="12.75">
      <c r="A31" s="17"/>
      <c r="B31" s="17"/>
      <c r="C31" s="23"/>
      <c r="D31" s="23"/>
      <c r="E31" s="11" t="s">
        <v>56</v>
      </c>
      <c r="F31" s="11" t="s">
        <v>137</v>
      </c>
      <c r="G31" s="7" t="s">
        <v>58</v>
      </c>
      <c r="H31" s="47"/>
      <c r="I31" s="76" t="s">
        <v>5</v>
      </c>
    </row>
    <row r="32" spans="1:9" s="34" customFormat="1" ht="12.75">
      <c r="A32" s="21"/>
      <c r="B32" s="4"/>
      <c r="C32" s="4"/>
      <c r="D32" s="4"/>
      <c r="E32" s="6"/>
      <c r="F32" s="11"/>
      <c r="G32" s="7"/>
      <c r="H32" s="47"/>
      <c r="I32" s="76" t="s">
        <v>106</v>
      </c>
    </row>
    <row r="33" spans="1:9" s="34" customFormat="1" ht="24">
      <c r="A33" s="21"/>
      <c r="B33" s="17"/>
      <c r="C33" s="17"/>
      <c r="D33" s="17"/>
      <c r="E33" s="11" t="s">
        <v>138</v>
      </c>
      <c r="F33" s="7" t="s">
        <v>58</v>
      </c>
      <c r="G33" s="7" t="s">
        <v>69</v>
      </c>
      <c r="H33" s="7" t="s">
        <v>58</v>
      </c>
      <c r="I33" s="76" t="s">
        <v>6</v>
      </c>
    </row>
    <row r="34" spans="1:9" s="35" customFormat="1" ht="12.75">
      <c r="A34" s="22"/>
      <c r="B34" s="17"/>
      <c r="C34" s="17"/>
      <c r="D34" s="17"/>
      <c r="E34" s="11" t="s">
        <v>139</v>
      </c>
      <c r="F34" s="11" t="s">
        <v>140</v>
      </c>
      <c r="G34" s="7">
        <v>12.28</v>
      </c>
      <c r="H34" s="47" t="s">
        <v>141</v>
      </c>
      <c r="I34" s="76" t="s">
        <v>7</v>
      </c>
    </row>
    <row r="35" spans="1:9" s="42" customFormat="1" ht="12.75">
      <c r="A35" s="40"/>
      <c r="B35" s="41"/>
      <c r="C35" s="41"/>
      <c r="D35" s="41"/>
      <c r="E35" s="38" t="s">
        <v>55</v>
      </c>
      <c r="F35" s="38" t="s">
        <v>143</v>
      </c>
      <c r="G35" s="39">
        <v>146.06</v>
      </c>
      <c r="H35" s="46" t="s">
        <v>142</v>
      </c>
      <c r="I35" s="76" t="s">
        <v>8</v>
      </c>
    </row>
    <row r="36" spans="1:9" s="35" customFormat="1" ht="12.75" customHeight="1">
      <c r="A36" s="22"/>
      <c r="B36" s="17"/>
      <c r="C36" s="17"/>
      <c r="D36" s="17"/>
      <c r="E36" s="56" t="s">
        <v>145</v>
      </c>
      <c r="F36" s="56"/>
      <c r="G36" s="57" t="s">
        <v>58</v>
      </c>
      <c r="H36" s="55" t="s">
        <v>144</v>
      </c>
      <c r="I36" s="76" t="s">
        <v>79</v>
      </c>
    </row>
    <row r="37" spans="1:9" s="35" customFormat="1" ht="25.5">
      <c r="A37" s="22"/>
      <c r="B37" s="17"/>
      <c r="C37" s="17"/>
      <c r="D37" s="17"/>
      <c r="E37" s="11" t="s">
        <v>146</v>
      </c>
      <c r="F37" s="11"/>
      <c r="G37" s="7" t="s">
        <v>147</v>
      </c>
      <c r="H37" s="47"/>
      <c r="I37" s="76" t="s">
        <v>72</v>
      </c>
    </row>
    <row r="38" spans="1:9" s="35" customFormat="1" ht="12.75">
      <c r="A38" s="22"/>
      <c r="B38" s="17"/>
      <c r="C38" s="17"/>
      <c r="D38" s="17"/>
      <c r="E38" s="11" t="s">
        <v>56</v>
      </c>
      <c r="F38" s="11" t="s">
        <v>151</v>
      </c>
      <c r="G38" s="7" t="s">
        <v>69</v>
      </c>
      <c r="H38" s="47" t="s">
        <v>58</v>
      </c>
      <c r="I38" s="76" t="s">
        <v>9</v>
      </c>
    </row>
    <row r="39" spans="1:9" s="35" customFormat="1" ht="12.75">
      <c r="A39" s="22"/>
      <c r="B39" s="17"/>
      <c r="C39" s="17"/>
      <c r="D39" s="17"/>
      <c r="E39" s="11"/>
      <c r="F39" s="11"/>
      <c r="G39" s="7"/>
      <c r="H39" s="47"/>
      <c r="I39" s="76" t="s">
        <v>107</v>
      </c>
    </row>
    <row r="40" spans="1:9" s="35" customFormat="1" ht="12.75">
      <c r="A40" s="22"/>
      <c r="B40" s="17"/>
      <c r="C40" s="17"/>
      <c r="D40" s="17"/>
      <c r="E40" s="6" t="s">
        <v>152</v>
      </c>
      <c r="F40" s="11"/>
      <c r="G40" s="7" t="s">
        <v>69</v>
      </c>
      <c r="H40" s="47" t="s">
        <v>58</v>
      </c>
      <c r="I40" s="76" t="s">
        <v>73</v>
      </c>
    </row>
    <row r="41" spans="1:9" s="42" customFormat="1" ht="25.5">
      <c r="A41" s="40"/>
      <c r="B41" s="41"/>
      <c r="C41" s="41"/>
      <c r="D41" s="41"/>
      <c r="E41" s="37" t="s">
        <v>154</v>
      </c>
      <c r="F41" s="38" t="s">
        <v>153</v>
      </c>
      <c r="G41" s="7" t="s">
        <v>69</v>
      </c>
      <c r="H41" s="46" t="s">
        <v>63</v>
      </c>
      <c r="I41" s="76" t="s">
        <v>65</v>
      </c>
    </row>
    <row r="42" spans="1:9" s="42" customFormat="1" ht="12.75">
      <c r="A42" s="40"/>
      <c r="B42" s="41"/>
      <c r="C42" s="41"/>
      <c r="D42" s="41"/>
      <c r="E42" s="37" t="s">
        <v>54</v>
      </c>
      <c r="F42" s="38"/>
      <c r="G42" s="7" t="s">
        <v>69</v>
      </c>
      <c r="H42" s="46" t="s">
        <v>58</v>
      </c>
      <c r="I42" s="76" t="s">
        <v>66</v>
      </c>
    </row>
    <row r="43" spans="1:9" s="35" customFormat="1" ht="12.75">
      <c r="A43" s="22"/>
      <c r="B43" s="17"/>
      <c r="C43" s="17"/>
      <c r="D43" s="17"/>
      <c r="E43" s="6" t="s">
        <v>56</v>
      </c>
      <c r="F43" s="11" t="s">
        <v>155</v>
      </c>
      <c r="G43" s="7" t="s">
        <v>69</v>
      </c>
      <c r="H43" s="47" t="s">
        <v>58</v>
      </c>
      <c r="I43" s="76" t="s">
        <v>10</v>
      </c>
    </row>
    <row r="44" spans="1:9" s="35" customFormat="1" ht="25.5">
      <c r="A44" s="16"/>
      <c r="B44" s="17"/>
      <c r="C44" s="17"/>
      <c r="D44" s="17"/>
      <c r="E44" s="11" t="s">
        <v>154</v>
      </c>
      <c r="F44" s="11" t="s">
        <v>156</v>
      </c>
      <c r="G44" s="7" t="s">
        <v>69</v>
      </c>
      <c r="H44" s="47" t="s">
        <v>63</v>
      </c>
      <c r="I44" s="76" t="s">
        <v>67</v>
      </c>
    </row>
    <row r="45" spans="1:9" s="35" customFormat="1" ht="12.75">
      <c r="A45" s="16"/>
      <c r="B45" s="4"/>
      <c r="C45" s="4"/>
      <c r="D45" s="4"/>
      <c r="E45" s="11" t="s">
        <v>54</v>
      </c>
      <c r="F45" s="11" t="s">
        <v>157</v>
      </c>
      <c r="G45" s="7" t="s">
        <v>158</v>
      </c>
      <c r="H45" s="47" t="s">
        <v>58</v>
      </c>
      <c r="I45" s="76" t="s">
        <v>11</v>
      </c>
    </row>
    <row r="46" spans="1:9" s="35" customFormat="1" ht="12.75">
      <c r="A46" s="16"/>
      <c r="B46" s="4"/>
      <c r="C46" s="4"/>
      <c r="D46" s="4"/>
      <c r="E46" s="11" t="s">
        <v>159</v>
      </c>
      <c r="F46" s="11"/>
      <c r="G46" s="7" t="s">
        <v>69</v>
      </c>
      <c r="H46" s="47" t="s">
        <v>58</v>
      </c>
      <c r="I46" s="76" t="s">
        <v>87</v>
      </c>
    </row>
    <row r="47" spans="1:9" s="35" customFormat="1" ht="24">
      <c r="A47" s="16"/>
      <c r="B47" s="4"/>
      <c r="C47" s="4"/>
      <c r="D47" s="4"/>
      <c r="E47" s="11" t="s">
        <v>56</v>
      </c>
      <c r="F47" s="11" t="s">
        <v>160</v>
      </c>
      <c r="G47" s="7" t="s">
        <v>69</v>
      </c>
      <c r="H47" s="47" t="s">
        <v>161</v>
      </c>
      <c r="I47" s="76" t="s">
        <v>12</v>
      </c>
    </row>
    <row r="48" spans="1:9" s="35" customFormat="1" ht="12.75">
      <c r="A48" s="17"/>
      <c r="B48" s="15"/>
      <c r="C48" s="15"/>
      <c r="D48" s="15"/>
      <c r="E48" s="11" t="s">
        <v>163</v>
      </c>
      <c r="F48" s="11"/>
      <c r="G48" s="7" t="s">
        <v>69</v>
      </c>
      <c r="H48" s="7" t="s">
        <v>162</v>
      </c>
      <c r="I48" s="76" t="s">
        <v>13</v>
      </c>
    </row>
    <row r="49" spans="1:9" s="35" customFormat="1" ht="25.5">
      <c r="A49" s="17"/>
      <c r="B49" s="15"/>
      <c r="C49" s="15"/>
      <c r="D49" s="15"/>
      <c r="E49" s="11" t="s">
        <v>164</v>
      </c>
      <c r="F49" s="11" t="s">
        <v>165</v>
      </c>
      <c r="G49" s="7" t="s">
        <v>166</v>
      </c>
      <c r="H49" s="47" t="s">
        <v>63</v>
      </c>
      <c r="I49" s="77" t="s">
        <v>37</v>
      </c>
    </row>
    <row r="50" spans="1:9" s="35" customFormat="1" ht="12.75">
      <c r="A50" s="16"/>
      <c r="B50" s="4"/>
      <c r="C50" s="4"/>
      <c r="D50" s="4"/>
      <c r="E50" s="11" t="s">
        <v>117</v>
      </c>
      <c r="F50" s="11" t="s">
        <v>167</v>
      </c>
      <c r="G50" s="7" t="s">
        <v>69</v>
      </c>
      <c r="H50" s="7" t="s">
        <v>168</v>
      </c>
      <c r="I50" s="76" t="s">
        <v>14</v>
      </c>
    </row>
    <row r="51" spans="1:9" s="35" customFormat="1" ht="12.75">
      <c r="A51" s="16"/>
      <c r="B51" s="4"/>
      <c r="C51" s="4"/>
      <c r="D51" s="4"/>
      <c r="E51" s="11" t="s">
        <v>169</v>
      </c>
      <c r="F51" s="11" t="s">
        <v>170</v>
      </c>
      <c r="G51" s="7" t="s">
        <v>69</v>
      </c>
      <c r="H51" s="7" t="s">
        <v>171</v>
      </c>
      <c r="I51" s="76" t="s">
        <v>15</v>
      </c>
    </row>
    <row r="52" spans="1:9" s="35" customFormat="1" ht="12.75">
      <c r="A52" s="16"/>
      <c r="B52" s="4"/>
      <c r="C52" s="4"/>
      <c r="D52" s="4"/>
      <c r="E52" s="11" t="s">
        <v>54</v>
      </c>
      <c r="F52" s="11"/>
      <c r="G52" s="7" t="s">
        <v>69</v>
      </c>
      <c r="H52" s="47" t="s">
        <v>58</v>
      </c>
      <c r="I52" s="76" t="s">
        <v>16</v>
      </c>
    </row>
    <row r="53" spans="1:9" s="35" customFormat="1" ht="25.5">
      <c r="A53" s="17"/>
      <c r="B53" s="15"/>
      <c r="C53" s="4"/>
      <c r="D53" s="4"/>
      <c r="E53" s="11" t="s">
        <v>172</v>
      </c>
      <c r="F53" s="11" t="s">
        <v>173</v>
      </c>
      <c r="G53" s="7" t="s">
        <v>69</v>
      </c>
      <c r="H53" s="47" t="s">
        <v>63</v>
      </c>
      <c r="I53" s="76" t="s">
        <v>38</v>
      </c>
    </row>
    <row r="54" spans="1:9" s="35" customFormat="1" ht="25.5">
      <c r="A54" s="17"/>
      <c r="B54" s="15"/>
      <c r="C54" s="4"/>
      <c r="D54" s="4"/>
      <c r="E54" s="11" t="s">
        <v>177</v>
      </c>
      <c r="F54" s="11"/>
      <c r="G54" s="7" t="s">
        <v>69</v>
      </c>
      <c r="H54" s="47" t="s">
        <v>63</v>
      </c>
      <c r="I54" s="76" t="s">
        <v>93</v>
      </c>
    </row>
    <row r="55" spans="1:9" s="35" customFormat="1" ht="25.5">
      <c r="A55" s="17"/>
      <c r="B55" s="15"/>
      <c r="C55" s="4"/>
      <c r="D55" s="4"/>
      <c r="E55" s="11" t="s">
        <v>174</v>
      </c>
      <c r="F55" s="11"/>
      <c r="G55" s="7" t="s">
        <v>69</v>
      </c>
      <c r="H55" s="47" t="s">
        <v>63</v>
      </c>
      <c r="I55" s="76" t="s">
        <v>39</v>
      </c>
    </row>
    <row r="56" spans="1:9" s="35" customFormat="1" ht="12.75">
      <c r="A56" s="17"/>
      <c r="B56" s="15"/>
      <c r="C56" s="17"/>
      <c r="D56" s="17"/>
      <c r="E56" s="6" t="s">
        <v>178</v>
      </c>
      <c r="F56" s="11" t="s">
        <v>175</v>
      </c>
      <c r="G56" s="7"/>
      <c r="H56" s="47" t="s">
        <v>176</v>
      </c>
      <c r="I56" s="76" t="s">
        <v>17</v>
      </c>
    </row>
    <row r="57" spans="1:9" s="35" customFormat="1" ht="12.75">
      <c r="A57" s="15"/>
      <c r="B57" s="15"/>
      <c r="C57" s="17"/>
      <c r="D57" s="17"/>
      <c r="E57" s="11" t="s">
        <v>55</v>
      </c>
      <c r="F57" s="11"/>
      <c r="G57" s="7" t="s">
        <v>69</v>
      </c>
      <c r="H57" s="47" t="s">
        <v>58</v>
      </c>
      <c r="I57" s="76" t="s">
        <v>18</v>
      </c>
    </row>
    <row r="58" spans="1:9" s="35" customFormat="1" ht="25.5">
      <c r="A58" s="15"/>
      <c r="B58" s="15"/>
      <c r="C58" s="17"/>
      <c r="D58" s="17"/>
      <c r="E58" s="11" t="s">
        <v>181</v>
      </c>
      <c r="F58" s="11" t="s">
        <v>180</v>
      </c>
      <c r="G58" s="7" t="s">
        <v>69</v>
      </c>
      <c r="H58" s="7" t="s">
        <v>179</v>
      </c>
      <c r="I58" s="77" t="s">
        <v>40</v>
      </c>
    </row>
    <row r="59" spans="1:9" s="35" customFormat="1" ht="25.5">
      <c r="A59" s="15"/>
      <c r="B59" s="15"/>
      <c r="C59" s="17"/>
      <c r="D59" s="17"/>
      <c r="E59" s="6" t="s">
        <v>182</v>
      </c>
      <c r="F59" s="11" t="s">
        <v>183</v>
      </c>
      <c r="G59" s="7" t="s">
        <v>69</v>
      </c>
      <c r="H59" s="47" t="s">
        <v>63</v>
      </c>
      <c r="I59" s="77" t="s">
        <v>59</v>
      </c>
    </row>
    <row r="60" spans="1:9" s="35" customFormat="1" ht="12.75">
      <c r="A60" s="15"/>
      <c r="B60" s="15"/>
      <c r="C60" s="17"/>
      <c r="D60" s="17"/>
      <c r="E60" s="6" t="s">
        <v>184</v>
      </c>
      <c r="F60" s="11" t="s">
        <v>116</v>
      </c>
      <c r="G60" s="7" t="s">
        <v>69</v>
      </c>
      <c r="H60" s="7" t="s">
        <v>185</v>
      </c>
      <c r="I60" s="76" t="s">
        <v>82</v>
      </c>
    </row>
    <row r="61" spans="1:9" s="35" customFormat="1" ht="12.75">
      <c r="A61" s="15"/>
      <c r="B61" s="15"/>
      <c r="C61" s="15"/>
      <c r="D61" s="15"/>
      <c r="E61" s="6" t="s">
        <v>138</v>
      </c>
      <c r="F61" s="11"/>
      <c r="G61" s="7" t="s">
        <v>69</v>
      </c>
      <c r="H61" s="47" t="s">
        <v>58</v>
      </c>
      <c r="I61" s="76" t="s">
        <v>19</v>
      </c>
    </row>
    <row r="62" spans="1:9" s="35" customFormat="1" ht="12.75">
      <c r="A62" s="15"/>
      <c r="B62" s="15"/>
      <c r="C62" s="15"/>
      <c r="D62" s="15"/>
      <c r="E62" s="6" t="s">
        <v>55</v>
      </c>
      <c r="F62" s="11" t="s">
        <v>129</v>
      </c>
      <c r="G62" s="7" t="s">
        <v>69</v>
      </c>
      <c r="H62" s="47" t="s">
        <v>58</v>
      </c>
      <c r="I62" s="76" t="s">
        <v>20</v>
      </c>
    </row>
    <row r="63" spans="1:9" s="35" customFormat="1" ht="12.75">
      <c r="A63" s="15"/>
      <c r="B63" s="15"/>
      <c r="C63" s="15"/>
      <c r="D63" s="15"/>
      <c r="E63" s="11" t="s">
        <v>186</v>
      </c>
      <c r="F63" s="11"/>
      <c r="G63" s="7" t="s">
        <v>69</v>
      </c>
      <c r="H63" s="47" t="s">
        <v>58</v>
      </c>
      <c r="I63" s="76" t="s">
        <v>90</v>
      </c>
    </row>
    <row r="64" spans="1:9" s="35" customFormat="1" ht="25.5">
      <c r="A64" s="15"/>
      <c r="B64" s="15"/>
      <c r="C64" s="15"/>
      <c r="D64" s="15"/>
      <c r="E64" s="11" t="s">
        <v>187</v>
      </c>
      <c r="F64" s="7" t="s">
        <v>188</v>
      </c>
      <c r="G64" s="7" t="s">
        <v>189</v>
      </c>
      <c r="H64" s="7" t="s">
        <v>197</v>
      </c>
      <c r="I64" s="78" t="s">
        <v>190</v>
      </c>
    </row>
    <row r="65" spans="1:9" s="35" customFormat="1" ht="12.75">
      <c r="A65" s="15"/>
      <c r="B65" s="15"/>
      <c r="C65" s="15"/>
      <c r="D65" s="15"/>
      <c r="E65" s="11" t="s">
        <v>191</v>
      </c>
      <c r="F65" s="11"/>
      <c r="G65" s="7" t="s">
        <v>69</v>
      </c>
      <c r="H65" s="47" t="s">
        <v>58</v>
      </c>
      <c r="I65" s="76" t="s">
        <v>21</v>
      </c>
    </row>
    <row r="66" spans="1:9" s="35" customFormat="1" ht="12.75">
      <c r="A66" s="15"/>
      <c r="B66" s="15"/>
      <c r="C66" s="15"/>
      <c r="D66" s="15"/>
      <c r="E66" s="11" t="s">
        <v>54</v>
      </c>
      <c r="F66" s="11" t="s">
        <v>192</v>
      </c>
      <c r="G66" s="7" t="s">
        <v>69</v>
      </c>
      <c r="H66" s="47" t="s">
        <v>58</v>
      </c>
      <c r="I66" s="76" t="s">
        <v>68</v>
      </c>
    </row>
    <row r="67" spans="1:9" s="35" customFormat="1" ht="12.75">
      <c r="A67" s="15"/>
      <c r="B67" s="15"/>
      <c r="C67" s="15"/>
      <c r="D67" s="15"/>
      <c r="E67" s="11" t="s">
        <v>54</v>
      </c>
      <c r="F67" s="11" t="s">
        <v>193</v>
      </c>
      <c r="G67" s="7" t="s">
        <v>69</v>
      </c>
      <c r="H67" s="47" t="s">
        <v>58</v>
      </c>
      <c r="I67" s="76" t="s">
        <v>22</v>
      </c>
    </row>
    <row r="68" spans="1:9" s="35" customFormat="1" ht="12.75">
      <c r="A68" s="15"/>
      <c r="B68" s="15"/>
      <c r="C68" s="15"/>
      <c r="D68" s="15"/>
      <c r="E68" s="11" t="s">
        <v>54</v>
      </c>
      <c r="F68" s="11"/>
      <c r="G68" s="7" t="s">
        <v>69</v>
      </c>
      <c r="H68" s="47" t="s">
        <v>58</v>
      </c>
      <c r="I68" s="76" t="s">
        <v>89</v>
      </c>
    </row>
    <row r="69" spans="1:9" s="35" customFormat="1" ht="12.75">
      <c r="A69" s="15"/>
      <c r="B69" s="15"/>
      <c r="C69" s="15"/>
      <c r="D69" s="15"/>
      <c r="E69" s="11" t="s">
        <v>56</v>
      </c>
      <c r="F69" s="11" t="s">
        <v>194</v>
      </c>
      <c r="G69" s="7" t="s">
        <v>69</v>
      </c>
      <c r="H69" s="47" t="s">
        <v>58</v>
      </c>
      <c r="I69" s="76" t="s">
        <v>23</v>
      </c>
    </row>
    <row r="70" spans="1:9" s="35" customFormat="1" ht="25.5">
      <c r="A70" s="15"/>
      <c r="B70" s="15"/>
      <c r="C70" s="15"/>
      <c r="D70" s="15"/>
      <c r="E70" s="11" t="s">
        <v>195</v>
      </c>
      <c r="F70" s="11" t="s">
        <v>196</v>
      </c>
      <c r="G70" s="7" t="s">
        <v>69</v>
      </c>
      <c r="H70" s="7" t="s">
        <v>111</v>
      </c>
      <c r="I70" s="76" t="s">
        <v>24</v>
      </c>
    </row>
    <row r="71" spans="1:9" s="35" customFormat="1" ht="12.75">
      <c r="A71" s="15"/>
      <c r="B71" s="15"/>
      <c r="C71" s="15"/>
      <c r="D71" s="15"/>
      <c r="E71" s="11" t="s">
        <v>198</v>
      </c>
      <c r="F71" s="11" t="s">
        <v>199</v>
      </c>
      <c r="G71" s="7" t="s">
        <v>69</v>
      </c>
      <c r="H71" s="7" t="s">
        <v>58</v>
      </c>
      <c r="I71" s="76" t="s">
        <v>25</v>
      </c>
    </row>
    <row r="72" spans="1:9" s="35" customFormat="1" ht="12.75">
      <c r="A72" s="15"/>
      <c r="B72" s="15"/>
      <c r="C72" s="15"/>
      <c r="D72" s="15"/>
      <c r="E72" s="11" t="s">
        <v>200</v>
      </c>
      <c r="F72" s="11"/>
      <c r="G72" s="7">
        <v>153.6</v>
      </c>
      <c r="H72" s="7" t="s">
        <v>201</v>
      </c>
      <c r="I72" s="76" t="s">
        <v>26</v>
      </c>
    </row>
    <row r="73" spans="1:9" s="35" customFormat="1" ht="12.75">
      <c r="A73" s="15"/>
      <c r="B73" s="15"/>
      <c r="C73" s="15"/>
      <c r="D73" s="15"/>
      <c r="E73" s="11" t="s">
        <v>203</v>
      </c>
      <c r="F73" s="11"/>
      <c r="G73" s="7">
        <v>22.6</v>
      </c>
      <c r="H73" s="7" t="s">
        <v>202</v>
      </c>
      <c r="I73" s="76" t="s">
        <v>27</v>
      </c>
    </row>
    <row r="74" spans="1:9" s="35" customFormat="1" ht="12.75">
      <c r="A74" s="15"/>
      <c r="B74" s="15"/>
      <c r="C74" s="15"/>
      <c r="D74" s="15"/>
      <c r="E74" s="11" t="s">
        <v>55</v>
      </c>
      <c r="F74" s="11" t="s">
        <v>204</v>
      </c>
      <c r="G74" s="7" t="s">
        <v>69</v>
      </c>
      <c r="H74" s="7" t="s">
        <v>58</v>
      </c>
      <c r="I74" s="76" t="s">
        <v>28</v>
      </c>
    </row>
    <row r="75" spans="1:9" s="35" customFormat="1" ht="25.5">
      <c r="A75" s="15"/>
      <c r="B75" s="15"/>
      <c r="C75" s="15"/>
      <c r="D75" s="15"/>
      <c r="E75" s="11" t="s">
        <v>205</v>
      </c>
      <c r="F75" s="11"/>
      <c r="G75" s="7" t="s">
        <v>69</v>
      </c>
      <c r="H75" s="47" t="s">
        <v>63</v>
      </c>
      <c r="I75" s="77" t="s">
        <v>29</v>
      </c>
    </row>
    <row r="76" spans="1:9" s="35" customFormat="1" ht="12.75">
      <c r="A76" s="15"/>
      <c r="B76" s="15"/>
      <c r="C76" s="15"/>
      <c r="D76" s="15"/>
      <c r="E76" s="11" t="s">
        <v>56</v>
      </c>
      <c r="F76" s="11" t="s">
        <v>206</v>
      </c>
      <c r="G76" s="7" t="s">
        <v>69</v>
      </c>
      <c r="H76" s="7" t="s">
        <v>207</v>
      </c>
      <c r="I76" s="76" t="s">
        <v>30</v>
      </c>
    </row>
    <row r="77" spans="1:9" s="35" customFormat="1" ht="12.75">
      <c r="A77" s="15"/>
      <c r="B77" s="15"/>
      <c r="C77" s="15"/>
      <c r="D77" s="15"/>
      <c r="E77" s="11" t="s">
        <v>209</v>
      </c>
      <c r="F77" s="11"/>
      <c r="G77" s="7">
        <v>14213.98</v>
      </c>
      <c r="H77" s="7" t="s">
        <v>208</v>
      </c>
      <c r="I77" s="76" t="s">
        <v>31</v>
      </c>
    </row>
    <row r="78" spans="1:9" s="35" customFormat="1" ht="12.75">
      <c r="A78" s="15"/>
      <c r="B78" s="15"/>
      <c r="C78" s="15"/>
      <c r="D78" s="15"/>
      <c r="E78" s="11" t="s">
        <v>56</v>
      </c>
      <c r="F78" s="11" t="s">
        <v>210</v>
      </c>
      <c r="G78" s="7" t="s">
        <v>69</v>
      </c>
      <c r="H78" s="7" t="s">
        <v>58</v>
      </c>
      <c r="I78" s="76" t="s">
        <v>32</v>
      </c>
    </row>
    <row r="79" spans="1:9" s="35" customFormat="1" ht="12.75">
      <c r="A79" s="15"/>
      <c r="B79" s="15"/>
      <c r="C79" s="15"/>
      <c r="D79" s="15"/>
      <c r="E79" s="6"/>
      <c r="F79" s="11"/>
      <c r="G79" s="7"/>
      <c r="H79" s="7"/>
      <c r="I79" s="76" t="s">
        <v>108</v>
      </c>
    </row>
    <row r="80" spans="1:9" s="42" customFormat="1" ht="25.5">
      <c r="A80" s="43"/>
      <c r="B80" s="43"/>
      <c r="C80" s="43"/>
      <c r="D80" s="43"/>
      <c r="E80" s="37" t="s">
        <v>177</v>
      </c>
      <c r="F80" s="38"/>
      <c r="G80" s="7" t="s">
        <v>69</v>
      </c>
      <c r="H80" s="7" t="s">
        <v>111</v>
      </c>
      <c r="I80" s="77" t="s">
        <v>33</v>
      </c>
    </row>
    <row r="81" spans="1:9" s="35" customFormat="1" ht="25.5">
      <c r="A81" s="15"/>
      <c r="B81" s="15"/>
      <c r="C81" s="15"/>
      <c r="D81" s="15"/>
      <c r="E81" s="11" t="s">
        <v>211</v>
      </c>
      <c r="F81" s="11" t="s">
        <v>220</v>
      </c>
      <c r="G81" s="7"/>
      <c r="H81" s="7" t="s">
        <v>179</v>
      </c>
      <c r="I81" s="77" t="s">
        <v>41</v>
      </c>
    </row>
    <row r="82" spans="1:9" s="35" customFormat="1" ht="12.75">
      <c r="A82" s="15"/>
      <c r="B82" s="15"/>
      <c r="C82" s="15"/>
      <c r="D82" s="15"/>
      <c r="E82" s="6" t="s">
        <v>56</v>
      </c>
      <c r="F82" s="11" t="s">
        <v>212</v>
      </c>
      <c r="G82" s="7" t="s">
        <v>69</v>
      </c>
      <c r="H82" s="7" t="s">
        <v>134</v>
      </c>
      <c r="I82" s="76" t="s">
        <v>34</v>
      </c>
    </row>
    <row r="83" spans="1:9" s="30" customFormat="1" ht="12.75">
      <c r="A83" s="2"/>
      <c r="B83" s="2"/>
      <c r="C83" s="2"/>
      <c r="D83" s="2"/>
      <c r="E83" s="11" t="s">
        <v>56</v>
      </c>
      <c r="F83" s="44" t="s">
        <v>213</v>
      </c>
      <c r="G83" s="7" t="s">
        <v>69</v>
      </c>
      <c r="H83" s="7" t="s">
        <v>58</v>
      </c>
      <c r="I83" s="76" t="s">
        <v>35</v>
      </c>
    </row>
    <row r="84" spans="1:9" ht="12.75">
      <c r="A84" s="48"/>
      <c r="B84" s="74"/>
      <c r="C84" s="74"/>
      <c r="D84" s="74"/>
      <c r="E84" s="11" t="s">
        <v>214</v>
      </c>
      <c r="F84" s="58" t="s">
        <v>215</v>
      </c>
      <c r="G84" s="7" t="s">
        <v>69</v>
      </c>
      <c r="H84" s="47" t="s">
        <v>218</v>
      </c>
      <c r="I84" s="76" t="s">
        <v>83</v>
      </c>
    </row>
    <row r="85" spans="1:9" ht="12.75">
      <c r="A85" s="49"/>
      <c r="B85" s="74"/>
      <c r="C85" s="74"/>
      <c r="D85" s="74"/>
      <c r="E85" s="11" t="s">
        <v>139</v>
      </c>
      <c r="F85" s="58" t="s">
        <v>216</v>
      </c>
      <c r="G85" s="7">
        <v>50</v>
      </c>
      <c r="H85" s="7" t="s">
        <v>217</v>
      </c>
      <c r="I85" s="76" t="s">
        <v>36</v>
      </c>
    </row>
    <row r="86" spans="2:4" ht="12.75">
      <c r="B86" s="75"/>
      <c r="C86" s="75"/>
      <c r="D86" s="75"/>
    </row>
  </sheetData>
  <sheetProtection/>
  <mergeCells count="9">
    <mergeCell ref="I9:I10"/>
    <mergeCell ref="F9:H9"/>
    <mergeCell ref="B3:E3"/>
    <mergeCell ref="B5:F5"/>
    <mergeCell ref="B7:E7"/>
    <mergeCell ref="A9:A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Contabilitatea</cp:lastModifiedBy>
  <cp:lastPrinted>2020-03-10T13:56:30Z</cp:lastPrinted>
  <dcterms:created xsi:type="dcterms:W3CDTF">2017-11-23T07:22:39Z</dcterms:created>
  <dcterms:modified xsi:type="dcterms:W3CDTF">2020-03-10T14:32:23Z</dcterms:modified>
  <cp:category/>
  <cp:version/>
  <cp:contentType/>
  <cp:contentStatus/>
</cp:coreProperties>
</file>