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2 (2)" sheetId="1" r:id="rId1"/>
  </sheets>
  <definedNames>
    <definedName name="_xlnm.Print_Area" localSheetId="0">'Лист2 (2)'!$A$1:$K$83</definedName>
  </definedNames>
  <calcPr fullCalcOnLoad="1"/>
</workbook>
</file>

<file path=xl/sharedStrings.xml><?xml version="1.0" encoding="utf-8"?>
<sst xmlns="http://schemas.openxmlformats.org/spreadsheetml/2006/main" count="174" uniqueCount="113">
  <si>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</si>
  <si>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</si>
  <si>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</si>
  <si>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</si>
  <si>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</si>
  <si>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</si>
  <si>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</si>
  <si>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</si>
  <si>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</si>
  <si>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</si>
  <si>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</si>
  <si>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</si>
  <si>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</si>
  <si>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</si>
  <si>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</si>
  <si>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</si>
  <si>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</si>
  <si>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</si>
  <si>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</si>
  <si>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</si>
  <si>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</si>
  <si>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</si>
  <si>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</si>
  <si>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</si>
  <si>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</si>
  <si>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</si>
  <si>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</si>
  <si>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</si>
  <si>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</si>
  <si>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</si>
  <si>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</si>
  <si>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</si>
  <si>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</si>
  <si>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</si>
  <si>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</si>
  <si>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</si>
  <si>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</si>
  <si>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</si>
  <si>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</si>
  <si>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</si>
  <si>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</si>
  <si>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</si>
  <si>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</si>
  <si>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</si>
  <si>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</si>
  <si>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</si>
  <si>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</si>
  <si>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</si>
  <si>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</si>
  <si>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</si>
  <si>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</si>
  <si>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</si>
  <si>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</si>
  <si>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</si>
  <si>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</si>
  <si>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Materiale de uz gospodaresc</t>
  </si>
  <si>
    <t>Nr. 14  din 10.01.2020</t>
  </si>
  <si>
    <t>Nr. 01/02  din 21.01.2020</t>
  </si>
  <si>
    <t xml:space="preserve">Nr. 5 din 21.01.2020 </t>
  </si>
  <si>
    <t>Nr. 2 din 21.01.2020</t>
  </si>
  <si>
    <t>Nr. 3 din 21.01.2020</t>
  </si>
  <si>
    <t xml:space="preserve">Nr. 4 din 21.01.2020 </t>
  </si>
  <si>
    <t xml:space="preserve">Nr. 02/02 din 11.01.2020 </t>
  </si>
  <si>
    <t>Remunerarea  muncii</t>
  </si>
  <si>
    <t>SRL Smart-Studio</t>
  </si>
  <si>
    <t>Administrarea paginii WEB</t>
  </si>
  <si>
    <t>SRL Cardinalmedia</t>
  </si>
  <si>
    <t>Deservirea și menținerea programei</t>
  </si>
  <si>
    <t>Reparații curente</t>
  </si>
  <si>
    <t>Deservirea sistemei antiincendiu</t>
  </si>
  <si>
    <t>Alfin-Teh SRL</t>
  </si>
  <si>
    <t>Lucrări de reparații capitale</t>
  </si>
  <si>
    <t>Servostal SRL</t>
  </si>
  <si>
    <t>SRL Blocnotes</t>
  </si>
  <si>
    <t>Nr. 04/02  din 20.01.2020</t>
  </si>
  <si>
    <t>Nr. 07/02  din 06.02.2020</t>
  </si>
  <si>
    <t>Centrul de metrologie aplicata și certificare IS</t>
  </si>
  <si>
    <t>Nr. 03/02 din 02.01.2020</t>
  </si>
  <si>
    <t>SA Moldcell</t>
  </si>
  <si>
    <t>Informația privind cheltuielile efectuate pe parcursul lunii ianuarie-mai 2020</t>
  </si>
  <si>
    <t>Serviciul Tehnologia Informației și Securitate Cibernetica IP</t>
  </si>
  <si>
    <t>CA General Asigurări SA</t>
  </si>
  <si>
    <t>Alex S și E SRL</t>
  </si>
  <si>
    <t>Șans SRL</t>
  </si>
  <si>
    <t>Elinatcons SRL</t>
  </si>
  <si>
    <t>Vanro-Com SRL</t>
  </si>
  <si>
    <t>Nord-Universal SRL</t>
  </si>
  <si>
    <t>SPAG II</t>
  </si>
  <si>
    <t>Alex Sistem SRL</t>
  </si>
  <si>
    <t>Radu SRL</t>
  </si>
  <si>
    <t>PROI-DEVI SRL</t>
  </si>
  <si>
    <t>Procurarea uneltelor şi sculelor</t>
  </si>
  <si>
    <t>Profitprim SRL</t>
  </si>
  <si>
    <t>Supraten SA</t>
  </si>
  <si>
    <t>Andivales SRL</t>
  </si>
  <si>
    <t>Procurarea materialelor didactice</t>
  </si>
  <si>
    <t>Apolo Sport SRL</t>
  </si>
  <si>
    <t>Procurarea materialelor de construcţie</t>
  </si>
  <si>
    <t>Sim Construct Grup SRL</t>
  </si>
  <si>
    <t>Rodital-Lux SRL</t>
  </si>
  <si>
    <t>Total Gravura SRL</t>
  </si>
  <si>
    <t>Procurarea veselei</t>
  </si>
  <si>
    <t>Alex Standart SRL</t>
  </si>
  <si>
    <t>Numărul de angajați conform statelor de personal 2978  , efectiv 2441  persoane</t>
  </si>
  <si>
    <t>Nr. 17  din 06.03.2020</t>
  </si>
  <si>
    <t>Nr. 13/02  din 07.02.2020</t>
  </si>
  <si>
    <t>Nr. 18  din 06.03.2020</t>
  </si>
  <si>
    <t>Nr. 15 din 27.02.2020</t>
  </si>
  <si>
    <t>Nr. 16 din 27.02.2020</t>
  </si>
  <si>
    <t>Nr. 27/02  din 20.03.2020</t>
  </si>
  <si>
    <t>Nr. 20  din 17.03.2020</t>
  </si>
  <si>
    <t>Nr. 12/02  din 14.02.2020</t>
  </si>
  <si>
    <t>Nr. 32/02  din 19.05.2020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</si>
</sst>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.00\ &quot;L&quot;_-;\-* #,##0.00\ &quot;L&quot;_-;_-* &quot;-&quot;??\ &quot;L&quot;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1.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8.75">
      <c r="A2" s="62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3"/>
    </row>
    <row r="3" spans="1:10" ht="12.7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1" ht="36" customHeight="1">
      <c r="A5" s="65" t="s">
        <v>103</v>
      </c>
      <c r="B5" s="65"/>
      <c r="C5" s="65"/>
      <c r="D5" s="65"/>
      <c r="E5" s="65"/>
      <c r="F5" s="65"/>
      <c r="G5" s="65"/>
      <c r="H5" s="65"/>
      <c r="I5" s="65"/>
      <c r="J5" s="65"/>
      <c r="K5" s="63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51" t="s">
        <v>1</v>
      </c>
      <c r="B7" s="52"/>
      <c r="C7" s="57" t="s">
        <v>27</v>
      </c>
      <c r="D7" s="57" t="s">
        <v>28</v>
      </c>
      <c r="E7" s="55" t="s">
        <v>29</v>
      </c>
      <c r="F7" s="56"/>
      <c r="G7" s="57" t="s">
        <v>2</v>
      </c>
      <c r="H7" s="55" t="s">
        <v>31</v>
      </c>
      <c r="I7" s="60"/>
      <c r="J7" s="61"/>
      <c r="K7" s="57" t="s">
        <v>36</v>
      </c>
    </row>
    <row r="8" spans="1:11" ht="91.5" customHeight="1" thickBot="1">
      <c r="A8" s="53"/>
      <c r="B8" s="54"/>
      <c r="C8" s="67"/>
      <c r="D8" s="58"/>
      <c r="E8" s="10" t="s">
        <v>22</v>
      </c>
      <c r="F8" s="10" t="s">
        <v>30</v>
      </c>
      <c r="G8" s="58"/>
      <c r="H8" s="26" t="s">
        <v>34</v>
      </c>
      <c r="I8" s="22" t="s">
        <v>32</v>
      </c>
      <c r="J8" s="10" t="s">
        <v>33</v>
      </c>
      <c r="K8" s="58"/>
    </row>
    <row r="9" spans="1:11" ht="17.25" customHeight="1" thickBot="1">
      <c r="A9" s="55" t="s">
        <v>63</v>
      </c>
      <c r="B9" s="59"/>
      <c r="C9" s="25">
        <v>211180</v>
      </c>
      <c r="D9" s="11">
        <v>173727.2</v>
      </c>
      <c r="E9" s="11">
        <v>62514.1</v>
      </c>
      <c r="F9" s="11">
        <v>22295.1</v>
      </c>
      <c r="G9" s="10" t="s">
        <v>6</v>
      </c>
      <c r="H9" s="10"/>
      <c r="I9" s="27"/>
      <c r="J9" s="10"/>
      <c r="K9" s="10"/>
    </row>
    <row r="10" spans="1:11" ht="25.5" customHeight="1" thickBot="1">
      <c r="A10" s="55" t="s">
        <v>7</v>
      </c>
      <c r="B10" s="59"/>
      <c r="C10" s="25">
        <v>212100</v>
      </c>
      <c r="D10" s="11">
        <v>39957</v>
      </c>
      <c r="E10" s="11">
        <v>14378.2</v>
      </c>
      <c r="F10" s="11">
        <v>5127.9</v>
      </c>
      <c r="G10" s="10" t="s">
        <v>7</v>
      </c>
      <c r="H10" s="10"/>
      <c r="I10" s="27"/>
      <c r="J10" s="10"/>
      <c r="K10" s="10"/>
    </row>
    <row r="11" spans="1:11" ht="30" customHeight="1" thickBot="1">
      <c r="A11" s="55" t="s">
        <v>8</v>
      </c>
      <c r="B11" s="59"/>
      <c r="C11" s="25">
        <v>212210</v>
      </c>
      <c r="D11" s="11">
        <v>7817.6</v>
      </c>
      <c r="E11" s="11">
        <v>2812.8</v>
      </c>
      <c r="F11" s="11">
        <v>1003.1</v>
      </c>
      <c r="G11" s="10" t="s">
        <v>8</v>
      </c>
      <c r="H11" s="10"/>
      <c r="I11" s="27"/>
      <c r="J11" s="10"/>
      <c r="K11" s="10"/>
    </row>
    <row r="12" spans="1:11" ht="42.75" customHeight="1" thickBot="1">
      <c r="A12" s="55" t="s">
        <v>42</v>
      </c>
      <c r="B12" s="59"/>
      <c r="C12" s="25">
        <v>273500</v>
      </c>
      <c r="D12" s="11">
        <v>867.7</v>
      </c>
      <c r="E12" s="11">
        <v>240.8</v>
      </c>
      <c r="F12" s="11">
        <v>8</v>
      </c>
      <c r="G12" s="10" t="s">
        <v>9</v>
      </c>
      <c r="H12" s="10" t="s">
        <v>20</v>
      </c>
      <c r="I12" s="27"/>
      <c r="J12" s="10"/>
      <c r="K12" s="10" t="s">
        <v>20</v>
      </c>
    </row>
    <row r="13" spans="1:11" ht="16.5" customHeight="1" thickBot="1">
      <c r="A13" s="44" t="s">
        <v>3</v>
      </c>
      <c r="B13" s="48"/>
      <c r="C13" s="5">
        <v>222110</v>
      </c>
      <c r="D13" s="5">
        <v>8086.3</v>
      </c>
      <c r="E13" s="5">
        <v>2517.6</v>
      </c>
      <c r="F13" s="5">
        <v>190.9</v>
      </c>
      <c r="G13" s="6"/>
      <c r="H13" s="6"/>
      <c r="I13" s="28"/>
      <c r="J13" s="6"/>
      <c r="K13" s="6"/>
    </row>
    <row r="14" spans="1:11" ht="16.5" customHeight="1" thickBot="1">
      <c r="A14" s="33"/>
      <c r="B14" s="15"/>
      <c r="C14" s="5"/>
      <c r="D14" s="5"/>
      <c r="E14" s="5"/>
      <c r="F14" s="4">
        <v>190.9</v>
      </c>
      <c r="G14" s="7" t="s">
        <v>3</v>
      </c>
      <c r="H14" s="7" t="s">
        <v>59</v>
      </c>
      <c r="I14" s="29" t="s">
        <v>35</v>
      </c>
      <c r="J14" s="8">
        <v>5885.3</v>
      </c>
      <c r="K14" s="7" t="s">
        <v>23</v>
      </c>
    </row>
    <row r="15" spans="1:11" ht="16.5" customHeight="1" thickBot="1">
      <c r="A15" s="44" t="s">
        <v>4</v>
      </c>
      <c r="B15" s="48"/>
      <c r="C15" s="5">
        <v>222130</v>
      </c>
      <c r="D15" s="5">
        <v>17921.9</v>
      </c>
      <c r="E15" s="5">
        <v>9164.3</v>
      </c>
      <c r="F15" s="5">
        <v>12</v>
      </c>
      <c r="G15" s="6"/>
      <c r="H15" s="6"/>
      <c r="I15" s="28"/>
      <c r="J15" s="9"/>
      <c r="K15" s="6"/>
    </row>
    <row r="16" spans="1:11" ht="16.5" customHeight="1" thickBot="1">
      <c r="A16" s="33"/>
      <c r="B16" s="15"/>
      <c r="C16" s="5"/>
      <c r="D16" s="5"/>
      <c r="E16" s="5"/>
      <c r="F16" s="4">
        <v>12</v>
      </c>
      <c r="G16" s="7" t="s">
        <v>4</v>
      </c>
      <c r="H16" s="7" t="s">
        <v>60</v>
      </c>
      <c r="I16" s="29" t="s">
        <v>35</v>
      </c>
      <c r="J16" s="8">
        <v>16610</v>
      </c>
      <c r="K16" s="7" t="s">
        <v>24</v>
      </c>
    </row>
    <row r="17" spans="1:11" ht="16.5" customHeight="1" thickBot="1">
      <c r="A17" s="44" t="s">
        <v>37</v>
      </c>
      <c r="B17" s="48"/>
      <c r="C17" s="5">
        <v>222140</v>
      </c>
      <c r="D17" s="5">
        <v>5443.1</v>
      </c>
      <c r="E17" s="5">
        <v>1179.7</v>
      </c>
      <c r="F17" s="5">
        <v>19.7</v>
      </c>
      <c r="G17" s="7"/>
      <c r="H17" s="7"/>
      <c r="I17" s="29"/>
      <c r="J17" s="8"/>
      <c r="K17" s="7"/>
    </row>
    <row r="18" spans="1:11" ht="16.5" customHeight="1" thickBot="1">
      <c r="A18" s="33"/>
      <c r="B18" s="15"/>
      <c r="C18" s="5"/>
      <c r="D18" s="5"/>
      <c r="E18" s="4"/>
      <c r="F18" s="4">
        <v>19.7</v>
      </c>
      <c r="G18" s="7" t="s">
        <v>37</v>
      </c>
      <c r="H18" s="7" t="s">
        <v>61</v>
      </c>
      <c r="I18" s="29" t="s">
        <v>35</v>
      </c>
      <c r="J18" s="8">
        <v>4832</v>
      </c>
      <c r="K18" s="7" t="s">
        <v>5</v>
      </c>
    </row>
    <row r="19" spans="1:11" ht="16.5" customHeight="1" thickBot="1">
      <c r="A19" s="44" t="s">
        <v>38</v>
      </c>
      <c r="B19" s="48"/>
      <c r="C19" s="5">
        <v>222190</v>
      </c>
      <c r="D19" s="5">
        <v>631.2</v>
      </c>
      <c r="E19" s="5">
        <v>116.4</v>
      </c>
      <c r="F19" s="5">
        <v>24.3</v>
      </c>
      <c r="G19" s="7" t="s">
        <v>18</v>
      </c>
      <c r="H19" s="7"/>
      <c r="I19" s="29"/>
      <c r="J19" s="8"/>
      <c r="K19" s="7"/>
    </row>
    <row r="20" spans="1:11" ht="16.5" customHeight="1" thickBot="1">
      <c r="A20" s="33"/>
      <c r="B20" s="15"/>
      <c r="C20" s="5"/>
      <c r="D20" s="5"/>
      <c r="E20" s="4"/>
      <c r="F20" s="4">
        <v>24.3</v>
      </c>
      <c r="G20" s="14" t="s">
        <v>11</v>
      </c>
      <c r="H20" s="7" t="s">
        <v>56</v>
      </c>
      <c r="I20" s="29" t="s">
        <v>35</v>
      </c>
      <c r="J20" s="16">
        <v>639.1</v>
      </c>
      <c r="K20" s="18" t="s">
        <v>10</v>
      </c>
    </row>
    <row r="21" spans="1:11" ht="16.5" customHeight="1" thickBot="1">
      <c r="A21" s="44" t="s">
        <v>39</v>
      </c>
      <c r="B21" s="48"/>
      <c r="C21" s="5">
        <v>222210</v>
      </c>
      <c r="D21" s="5">
        <v>562</v>
      </c>
      <c r="E21" s="5">
        <v>130.4</v>
      </c>
      <c r="F21" s="5">
        <f>SUM(F22:F25)</f>
        <v>35</v>
      </c>
      <c r="G21" s="7"/>
      <c r="H21" s="7"/>
      <c r="I21" s="29"/>
      <c r="J21" s="8"/>
      <c r="K21" s="7"/>
    </row>
    <row r="22" spans="1:11" ht="16.5" customHeight="1" thickBot="1">
      <c r="A22" s="33"/>
      <c r="B22" s="15"/>
      <c r="C22" s="5"/>
      <c r="D22" s="5"/>
      <c r="E22" s="5"/>
      <c r="F22" s="4">
        <v>4</v>
      </c>
      <c r="G22" s="7" t="s">
        <v>65</v>
      </c>
      <c r="H22" s="7" t="s">
        <v>74</v>
      </c>
      <c r="I22" s="29" t="s">
        <v>35</v>
      </c>
      <c r="J22" s="8">
        <v>48</v>
      </c>
      <c r="K22" s="7" t="s">
        <v>64</v>
      </c>
    </row>
    <row r="23" spans="1:11" ht="16.5" customHeight="1" thickBot="1">
      <c r="A23" s="33"/>
      <c r="B23" s="15"/>
      <c r="C23" s="5"/>
      <c r="D23" s="5"/>
      <c r="E23" s="5"/>
      <c r="F23" s="4">
        <v>10</v>
      </c>
      <c r="G23" s="7" t="s">
        <v>67</v>
      </c>
      <c r="H23" s="7" t="s">
        <v>75</v>
      </c>
      <c r="I23" s="29" t="s">
        <v>35</v>
      </c>
      <c r="J23" s="8">
        <v>120</v>
      </c>
      <c r="K23" s="7" t="s">
        <v>66</v>
      </c>
    </row>
    <row r="24" spans="1:11" ht="16.5" customHeight="1" thickBot="1">
      <c r="A24" s="33"/>
      <c r="B24" s="15"/>
      <c r="C24" s="5"/>
      <c r="D24" s="5"/>
      <c r="E24" s="4"/>
      <c r="F24" s="4">
        <v>18.6</v>
      </c>
      <c r="G24" s="7" t="s">
        <v>13</v>
      </c>
      <c r="H24" s="7" t="s">
        <v>57</v>
      </c>
      <c r="I24" s="29" t="s">
        <v>35</v>
      </c>
      <c r="J24" s="8">
        <v>223.2</v>
      </c>
      <c r="K24" s="17" t="s">
        <v>12</v>
      </c>
    </row>
    <row r="25" spans="1:11" ht="30.75" thickBot="1">
      <c r="A25" s="33"/>
      <c r="B25" s="15"/>
      <c r="C25" s="5"/>
      <c r="D25" s="5"/>
      <c r="E25" s="4"/>
      <c r="F25" s="4">
        <v>2.4</v>
      </c>
      <c r="G25" s="7" t="s">
        <v>39</v>
      </c>
      <c r="H25" s="7"/>
      <c r="I25" s="29"/>
      <c r="J25" s="8"/>
      <c r="K25" s="7" t="s">
        <v>80</v>
      </c>
    </row>
    <row r="26" spans="1:11" ht="18" customHeight="1" thickBot="1">
      <c r="A26" s="44" t="s">
        <v>14</v>
      </c>
      <c r="B26" s="48"/>
      <c r="C26" s="5">
        <v>222220</v>
      </c>
      <c r="D26" s="5">
        <v>146.4</v>
      </c>
      <c r="E26" s="5">
        <v>31.2</v>
      </c>
      <c r="F26" s="5">
        <f>SUM(F27:F28)</f>
        <v>8.100000000000001</v>
      </c>
      <c r="G26" s="7"/>
      <c r="H26" s="7"/>
      <c r="I26" s="29"/>
      <c r="J26" s="8"/>
      <c r="K26" s="7"/>
    </row>
    <row r="27" spans="1:11" ht="16.5" customHeight="1" thickBot="1">
      <c r="A27" s="33"/>
      <c r="B27" s="15"/>
      <c r="C27" s="5"/>
      <c r="D27" s="5"/>
      <c r="E27" s="5"/>
      <c r="F27" s="4">
        <v>2.7</v>
      </c>
      <c r="G27" s="17" t="s">
        <v>14</v>
      </c>
      <c r="H27" s="7" t="s">
        <v>77</v>
      </c>
      <c r="I27" s="29" t="s">
        <v>35</v>
      </c>
      <c r="J27" s="8">
        <v>31.9</v>
      </c>
      <c r="K27" s="7" t="s">
        <v>78</v>
      </c>
    </row>
    <row r="28" spans="1:11" ht="16.5" customHeight="1" thickBot="1">
      <c r="A28" s="33"/>
      <c r="B28" s="15"/>
      <c r="C28" s="5"/>
      <c r="D28" s="5"/>
      <c r="E28" s="4"/>
      <c r="F28" s="4">
        <v>5.4</v>
      </c>
      <c r="G28" s="17" t="s">
        <v>14</v>
      </c>
      <c r="H28" s="7" t="s">
        <v>58</v>
      </c>
      <c r="I28" s="29" t="s">
        <v>35</v>
      </c>
      <c r="J28" s="8">
        <v>126.2</v>
      </c>
      <c r="K28" s="17" t="s">
        <v>12</v>
      </c>
    </row>
    <row r="29" spans="1:11" ht="16.5" customHeight="1" thickBot="1">
      <c r="A29" s="44" t="s">
        <v>40</v>
      </c>
      <c r="B29" s="49"/>
      <c r="C29" s="36">
        <v>222400</v>
      </c>
      <c r="D29" s="5">
        <v>153</v>
      </c>
      <c r="E29" s="5">
        <v>0</v>
      </c>
      <c r="F29" s="5">
        <v>2</v>
      </c>
      <c r="G29" s="19"/>
      <c r="H29" s="7"/>
      <c r="I29" s="29"/>
      <c r="J29" s="8"/>
      <c r="K29" s="7"/>
    </row>
    <row r="30" spans="1:11" ht="16.5" customHeight="1" thickBot="1">
      <c r="A30" s="33"/>
      <c r="B30" s="39"/>
      <c r="C30" s="36"/>
      <c r="D30" s="5"/>
      <c r="E30" s="5"/>
      <c r="F30" s="4">
        <v>2</v>
      </c>
      <c r="G30" s="40" t="s">
        <v>40</v>
      </c>
      <c r="H30" s="39"/>
      <c r="I30" s="29"/>
      <c r="J30" s="8"/>
      <c r="K30" s="7" t="s">
        <v>81</v>
      </c>
    </row>
    <row r="31" spans="1:11" ht="16.5" customHeight="1" thickBot="1">
      <c r="A31" s="44" t="s">
        <v>41</v>
      </c>
      <c r="B31" s="45"/>
      <c r="C31" s="35">
        <v>222500</v>
      </c>
      <c r="D31" s="5">
        <v>3745</v>
      </c>
      <c r="E31" s="5">
        <v>385.8</v>
      </c>
      <c r="F31" s="5">
        <f>SUM(F32:F39)</f>
        <v>263.1</v>
      </c>
      <c r="G31" s="7"/>
      <c r="H31" s="7"/>
      <c r="I31" s="29"/>
      <c r="J31" s="8"/>
      <c r="K31" s="7" t="s">
        <v>18</v>
      </c>
    </row>
    <row r="32" spans="1:11" ht="16.5" customHeight="1" thickBot="1">
      <c r="A32" s="33"/>
      <c r="B32" s="32"/>
      <c r="C32" s="35"/>
      <c r="D32" s="5"/>
      <c r="E32" s="5"/>
      <c r="F32" s="4">
        <v>57.5</v>
      </c>
      <c r="G32" s="7" t="s">
        <v>68</v>
      </c>
      <c r="H32" s="7" t="s">
        <v>104</v>
      </c>
      <c r="I32" s="29" t="s">
        <v>35</v>
      </c>
      <c r="J32" s="8">
        <v>400</v>
      </c>
      <c r="K32" s="7" t="s">
        <v>84</v>
      </c>
    </row>
    <row r="33" spans="1:11" ht="16.5" customHeight="1" thickBot="1">
      <c r="A33" s="33"/>
      <c r="B33" s="32"/>
      <c r="C33" s="35"/>
      <c r="D33" s="5"/>
      <c r="E33" s="5"/>
      <c r="F33" s="4">
        <v>0.2</v>
      </c>
      <c r="G33" s="7" t="s">
        <v>68</v>
      </c>
      <c r="H33" s="7"/>
      <c r="I33" s="29"/>
      <c r="J33" s="8"/>
      <c r="K33" s="7" t="s">
        <v>72</v>
      </c>
    </row>
    <row r="34" spans="1:11" ht="16.5" customHeight="1" thickBot="1">
      <c r="A34" s="33"/>
      <c r="B34" s="32"/>
      <c r="C34" s="35"/>
      <c r="D34" s="5"/>
      <c r="E34" s="5"/>
      <c r="F34" s="4">
        <v>0.5</v>
      </c>
      <c r="G34" s="7" t="s">
        <v>68</v>
      </c>
      <c r="H34" s="7"/>
      <c r="I34" s="29"/>
      <c r="J34" s="8"/>
      <c r="K34" s="7" t="s">
        <v>5</v>
      </c>
    </row>
    <row r="35" spans="1:11" ht="16.5" customHeight="1" thickBot="1">
      <c r="A35" s="33"/>
      <c r="B35" s="32"/>
      <c r="C35" s="35"/>
      <c r="D35" s="5"/>
      <c r="E35" s="5"/>
      <c r="F35" s="4">
        <v>0.3</v>
      </c>
      <c r="G35" s="7" t="s">
        <v>68</v>
      </c>
      <c r="H35" s="7"/>
      <c r="I35" s="29"/>
      <c r="J35" s="8"/>
      <c r="K35" s="7" t="s">
        <v>82</v>
      </c>
    </row>
    <row r="36" spans="1:11" ht="16.5" customHeight="1" thickBot="1">
      <c r="A36" s="33"/>
      <c r="B36" s="32"/>
      <c r="C36" s="35"/>
      <c r="D36" s="5"/>
      <c r="E36" s="5"/>
      <c r="F36" s="4">
        <v>6.5</v>
      </c>
      <c r="G36" s="7" t="s">
        <v>68</v>
      </c>
      <c r="H36" s="7" t="s">
        <v>105</v>
      </c>
      <c r="I36" s="29" t="s">
        <v>35</v>
      </c>
      <c r="J36" s="8">
        <v>45</v>
      </c>
      <c r="K36" s="7" t="s">
        <v>83</v>
      </c>
    </row>
    <row r="37" spans="1:11" ht="16.5" customHeight="1" thickBot="1">
      <c r="A37" s="33"/>
      <c r="B37" s="32"/>
      <c r="C37" s="35"/>
      <c r="D37" s="5"/>
      <c r="E37" s="5"/>
      <c r="F37" s="4">
        <v>125.9</v>
      </c>
      <c r="G37" s="7" t="s">
        <v>68</v>
      </c>
      <c r="H37" s="7" t="s">
        <v>106</v>
      </c>
      <c r="I37" s="29" t="s">
        <v>35</v>
      </c>
      <c r="J37" s="8">
        <v>138</v>
      </c>
      <c r="K37" s="7" t="s">
        <v>85</v>
      </c>
    </row>
    <row r="38" spans="1:11" ht="16.5" customHeight="1" thickBot="1">
      <c r="A38" s="33"/>
      <c r="B38" s="32"/>
      <c r="C38" s="35"/>
      <c r="D38" s="5"/>
      <c r="E38" s="5"/>
      <c r="F38" s="4">
        <v>3.6</v>
      </c>
      <c r="G38" s="7" t="s">
        <v>68</v>
      </c>
      <c r="H38" s="7" t="s">
        <v>107</v>
      </c>
      <c r="I38" s="29" t="s">
        <v>35</v>
      </c>
      <c r="J38" s="8">
        <v>300</v>
      </c>
      <c r="K38" s="7" t="s">
        <v>86</v>
      </c>
    </row>
    <row r="39" spans="1:11" ht="16.5" customHeight="1" thickBot="1">
      <c r="A39" s="33"/>
      <c r="B39" s="32"/>
      <c r="C39" s="35"/>
      <c r="D39" s="5"/>
      <c r="E39" s="5"/>
      <c r="F39" s="4">
        <v>68.6</v>
      </c>
      <c r="G39" s="7" t="s">
        <v>68</v>
      </c>
      <c r="H39" s="7" t="s">
        <v>108</v>
      </c>
      <c r="I39" s="29" t="s">
        <v>35</v>
      </c>
      <c r="J39" s="8">
        <v>450</v>
      </c>
      <c r="K39" s="7" t="s">
        <v>86</v>
      </c>
    </row>
    <row r="40" spans="1:11" ht="16.5" customHeight="1" thickBot="1">
      <c r="A40" s="44" t="s">
        <v>16</v>
      </c>
      <c r="B40" s="45"/>
      <c r="C40" s="34">
        <v>222940</v>
      </c>
      <c r="D40" s="13">
        <v>11</v>
      </c>
      <c r="E40" s="13">
        <v>3.5</v>
      </c>
      <c r="F40" s="5">
        <f>SUM(F41:F42)</f>
        <v>0.8999999999999999</v>
      </c>
      <c r="G40" s="14"/>
      <c r="H40" s="14"/>
      <c r="I40" s="30"/>
      <c r="J40" s="16"/>
      <c r="K40" s="14" t="s">
        <v>18</v>
      </c>
    </row>
    <row r="41" spans="1:11" ht="16.5" customHeight="1" thickBot="1">
      <c r="A41" s="44"/>
      <c r="B41" s="45"/>
      <c r="C41" s="37"/>
      <c r="D41" s="13"/>
      <c r="E41" s="15"/>
      <c r="F41" s="15">
        <v>0.7</v>
      </c>
      <c r="G41" s="17" t="s">
        <v>16</v>
      </c>
      <c r="H41" s="18"/>
      <c r="I41" s="31"/>
      <c r="J41" s="16"/>
      <c r="K41" s="17" t="s">
        <v>15</v>
      </c>
    </row>
    <row r="42" spans="1:11" ht="16.5" customHeight="1" thickBot="1">
      <c r="A42" s="33"/>
      <c r="B42" s="32"/>
      <c r="C42" s="38"/>
      <c r="D42" s="5"/>
      <c r="E42" s="4"/>
      <c r="F42" s="4">
        <v>0.2</v>
      </c>
      <c r="G42" s="14" t="s">
        <v>69</v>
      </c>
      <c r="H42" s="7"/>
      <c r="I42" s="29"/>
      <c r="J42" s="8"/>
      <c r="K42" s="19" t="s">
        <v>70</v>
      </c>
    </row>
    <row r="43" spans="1:11" ht="16.5" customHeight="1" thickBot="1">
      <c r="A43" s="44" t="s">
        <v>21</v>
      </c>
      <c r="B43" s="48"/>
      <c r="C43" s="5">
        <v>222990</v>
      </c>
      <c r="D43" s="5">
        <v>12050.1</v>
      </c>
      <c r="E43" s="5">
        <v>2462.9</v>
      </c>
      <c r="F43" s="5">
        <f>SUM(F44:F47)</f>
        <v>7.6</v>
      </c>
      <c r="G43" s="7"/>
      <c r="H43" s="7"/>
      <c r="I43" s="29"/>
      <c r="J43" s="8"/>
      <c r="K43" s="7"/>
    </row>
    <row r="44" spans="1:11" ht="16.5" customHeight="1" thickBot="1">
      <c r="A44" s="33"/>
      <c r="B44" s="15"/>
      <c r="C44" s="5"/>
      <c r="D44" s="5"/>
      <c r="E44" s="5"/>
      <c r="F44" s="4">
        <v>5.6</v>
      </c>
      <c r="G44" s="27" t="s">
        <v>21</v>
      </c>
      <c r="H44" s="7"/>
      <c r="I44" s="29"/>
      <c r="J44" s="8"/>
      <c r="K44" s="7" t="s">
        <v>89</v>
      </c>
    </row>
    <row r="45" spans="1:11" ht="16.5" customHeight="1" thickBot="1">
      <c r="A45" s="44"/>
      <c r="B45" s="46"/>
      <c r="C45" s="13"/>
      <c r="D45" s="13"/>
      <c r="E45" s="13"/>
      <c r="F45" s="15">
        <v>0.3</v>
      </c>
      <c r="G45" s="42" t="s">
        <v>21</v>
      </c>
      <c r="H45" s="14"/>
      <c r="I45" s="30"/>
      <c r="J45" s="16"/>
      <c r="K45" s="14" t="s">
        <v>88</v>
      </c>
    </row>
    <row r="46" spans="1:11" ht="34.5" customHeight="1" thickBot="1">
      <c r="A46" s="33"/>
      <c r="B46" s="15"/>
      <c r="C46" s="5"/>
      <c r="D46" s="5"/>
      <c r="E46" s="4"/>
      <c r="F46" s="4">
        <v>0.2</v>
      </c>
      <c r="G46" s="27" t="s">
        <v>21</v>
      </c>
      <c r="H46" s="7"/>
      <c r="I46" s="29"/>
      <c r="J46" s="8"/>
      <c r="K46" s="7" t="s">
        <v>76</v>
      </c>
    </row>
    <row r="47" spans="1:11" ht="16.5" customHeight="1" thickBot="1">
      <c r="A47" s="33"/>
      <c r="B47" s="15"/>
      <c r="C47" s="5"/>
      <c r="D47" s="5"/>
      <c r="E47" s="4"/>
      <c r="F47" s="4">
        <v>1.5</v>
      </c>
      <c r="G47" s="27" t="s">
        <v>21</v>
      </c>
      <c r="H47" s="7"/>
      <c r="I47" s="29"/>
      <c r="J47" s="8"/>
      <c r="K47" s="7" t="s">
        <v>87</v>
      </c>
    </row>
    <row r="48" spans="1:11" ht="16.5" customHeight="1" thickBot="1">
      <c r="A48" s="44" t="s">
        <v>43</v>
      </c>
      <c r="B48" s="48"/>
      <c r="C48" s="5">
        <v>311120</v>
      </c>
      <c r="D48" s="5">
        <v>8387.7</v>
      </c>
      <c r="E48" s="5">
        <v>562.6</v>
      </c>
      <c r="F48" s="5">
        <f>SUM(F49:F51)</f>
        <v>222.5</v>
      </c>
      <c r="G48" s="7"/>
      <c r="H48" s="7"/>
      <c r="I48" s="29"/>
      <c r="J48" s="8"/>
      <c r="K48" s="7"/>
    </row>
    <row r="49" spans="1:11" ht="16.5" customHeight="1" thickBot="1">
      <c r="A49" s="33"/>
      <c r="B49" s="15"/>
      <c r="C49" s="5"/>
      <c r="D49" s="5"/>
      <c r="E49" s="5"/>
      <c r="F49" s="4">
        <v>70.3</v>
      </c>
      <c r="G49" s="7" t="s">
        <v>71</v>
      </c>
      <c r="H49" s="7" t="s">
        <v>109</v>
      </c>
      <c r="I49" s="29" t="s">
        <v>35</v>
      </c>
      <c r="J49" s="8">
        <v>70.3</v>
      </c>
      <c r="K49" s="7" t="s">
        <v>85</v>
      </c>
    </row>
    <row r="50" spans="1:11" ht="16.5" customHeight="1" thickBot="1">
      <c r="A50" s="33"/>
      <c r="B50" s="15"/>
      <c r="C50" s="5"/>
      <c r="D50" s="5"/>
      <c r="E50" s="5"/>
      <c r="F50" s="4">
        <v>8</v>
      </c>
      <c r="G50" s="7" t="s">
        <v>71</v>
      </c>
      <c r="H50" s="7"/>
      <c r="I50" s="29"/>
      <c r="J50" s="8"/>
      <c r="K50" s="7" t="s">
        <v>90</v>
      </c>
    </row>
    <row r="51" spans="1:11" ht="16.5" customHeight="1" thickBot="1">
      <c r="A51" s="33"/>
      <c r="B51" s="15"/>
      <c r="C51" s="5"/>
      <c r="D51" s="5"/>
      <c r="E51" s="5"/>
      <c r="F51" s="4">
        <v>144.2</v>
      </c>
      <c r="G51" s="7" t="s">
        <v>71</v>
      </c>
      <c r="H51" s="7" t="s">
        <v>110</v>
      </c>
      <c r="I51" s="29" t="s">
        <v>35</v>
      </c>
      <c r="J51" s="8">
        <v>144.2</v>
      </c>
      <c r="K51" s="7" t="s">
        <v>85</v>
      </c>
    </row>
    <row r="52" spans="1:11" ht="16.5" customHeight="1" thickBot="1">
      <c r="A52" s="44" t="s">
        <v>44</v>
      </c>
      <c r="B52" s="48"/>
      <c r="C52" s="5">
        <v>314110</v>
      </c>
      <c r="D52" s="5">
        <v>2603.3</v>
      </c>
      <c r="E52" s="5">
        <v>4.4</v>
      </c>
      <c r="F52" s="5">
        <v>132.8</v>
      </c>
      <c r="G52" s="17"/>
      <c r="H52" s="6"/>
      <c r="I52" s="28"/>
      <c r="J52" s="9"/>
      <c r="K52" s="17"/>
    </row>
    <row r="53" spans="1:11" ht="16.5" customHeight="1" thickBot="1">
      <c r="A53" s="33"/>
      <c r="B53" s="15"/>
      <c r="C53" s="5"/>
      <c r="D53" s="5"/>
      <c r="E53" s="5"/>
      <c r="F53" s="4">
        <v>132.8</v>
      </c>
      <c r="G53" s="17" t="s">
        <v>44</v>
      </c>
      <c r="H53" s="7" t="s">
        <v>111</v>
      </c>
      <c r="I53" s="29" t="s">
        <v>35</v>
      </c>
      <c r="J53" s="8">
        <v>239.8</v>
      </c>
      <c r="K53" s="41" t="s">
        <v>86</v>
      </c>
    </row>
    <row r="54" spans="1:11" ht="16.5" customHeight="1" thickBot="1">
      <c r="A54" s="44" t="s">
        <v>45</v>
      </c>
      <c r="B54" s="48"/>
      <c r="C54" s="13">
        <v>316110</v>
      </c>
      <c r="D54" s="20">
        <v>3005</v>
      </c>
      <c r="E54" s="13">
        <v>10.9</v>
      </c>
      <c r="F54" s="5">
        <f>SUM(F55:F57)</f>
        <v>41.6</v>
      </c>
      <c r="G54" s="14"/>
      <c r="H54" s="14"/>
      <c r="I54" s="30"/>
      <c r="J54" s="16"/>
      <c r="K54" s="14"/>
    </row>
    <row r="55" spans="1:11" ht="16.5" customHeight="1" thickBot="1">
      <c r="A55" s="33"/>
      <c r="B55" s="15"/>
      <c r="C55" s="5"/>
      <c r="D55" s="5"/>
      <c r="E55" s="5"/>
      <c r="F55" s="4">
        <v>1.7</v>
      </c>
      <c r="G55" s="7" t="s">
        <v>91</v>
      </c>
      <c r="H55" s="7"/>
      <c r="I55" s="29"/>
      <c r="J55" s="8"/>
      <c r="K55" s="7" t="s">
        <v>92</v>
      </c>
    </row>
    <row r="56" spans="1:11" ht="16.5" customHeight="1" thickBot="1">
      <c r="A56" s="33"/>
      <c r="B56" s="15"/>
      <c r="C56" s="5"/>
      <c r="D56" s="5"/>
      <c r="E56" s="5"/>
      <c r="F56" s="4">
        <v>4</v>
      </c>
      <c r="G56" s="7" t="s">
        <v>91</v>
      </c>
      <c r="H56" s="7"/>
      <c r="I56" s="29"/>
      <c r="J56" s="8"/>
      <c r="K56" s="7" t="s">
        <v>93</v>
      </c>
    </row>
    <row r="57" spans="1:11" ht="16.5" customHeight="1" thickBot="1">
      <c r="A57" s="33"/>
      <c r="B57" s="15"/>
      <c r="C57" s="5"/>
      <c r="D57" s="5"/>
      <c r="E57" s="5"/>
      <c r="F57" s="4">
        <v>35.9</v>
      </c>
      <c r="G57" s="7" t="s">
        <v>91</v>
      </c>
      <c r="H57" s="7" t="s">
        <v>112</v>
      </c>
      <c r="I57" s="29" t="s">
        <v>35</v>
      </c>
      <c r="J57" s="8">
        <v>95.8</v>
      </c>
      <c r="K57" s="7" t="s">
        <v>94</v>
      </c>
    </row>
    <row r="58" spans="1:11" ht="17.25" customHeight="1" thickBot="1">
      <c r="A58" s="44" t="s">
        <v>46</v>
      </c>
      <c r="B58" s="48"/>
      <c r="C58" s="5">
        <v>331110</v>
      </c>
      <c r="D58" s="5">
        <v>250</v>
      </c>
      <c r="E58" s="5">
        <v>28.6</v>
      </c>
      <c r="F58" s="5">
        <v>4.7</v>
      </c>
      <c r="G58" s="6"/>
      <c r="H58" s="6"/>
      <c r="I58" s="28"/>
      <c r="J58" s="9"/>
      <c r="K58" s="6"/>
    </row>
    <row r="59" spans="1:11" ht="16.5" customHeight="1" thickBot="1">
      <c r="A59" s="33"/>
      <c r="B59" s="15"/>
      <c r="C59" s="5"/>
      <c r="D59" s="5"/>
      <c r="E59" s="5"/>
      <c r="F59" s="21">
        <v>4.7</v>
      </c>
      <c r="G59" s="17" t="s">
        <v>17</v>
      </c>
      <c r="H59" s="7" t="s">
        <v>62</v>
      </c>
      <c r="I59" s="29" t="s">
        <v>35</v>
      </c>
      <c r="J59" s="8">
        <v>143.4</v>
      </c>
      <c r="K59" s="17" t="s">
        <v>25</v>
      </c>
    </row>
    <row r="60" spans="1:11" ht="16.5" customHeight="1" thickBot="1">
      <c r="A60" s="44" t="s">
        <v>47</v>
      </c>
      <c r="B60" s="48"/>
      <c r="C60" s="5">
        <v>332110</v>
      </c>
      <c r="D60" s="5">
        <v>45</v>
      </c>
      <c r="E60" s="5">
        <v>5.3</v>
      </c>
      <c r="F60" s="5">
        <v>0</v>
      </c>
      <c r="G60" s="7"/>
      <c r="H60" s="7"/>
      <c r="I60" s="29"/>
      <c r="J60" s="8"/>
      <c r="K60" s="6"/>
    </row>
    <row r="61" spans="1:11" ht="16.5" customHeight="1" thickBot="1">
      <c r="A61" s="44" t="s">
        <v>48</v>
      </c>
      <c r="B61" s="48"/>
      <c r="C61" s="13">
        <v>333110</v>
      </c>
      <c r="D61" s="13">
        <v>39772.5</v>
      </c>
      <c r="E61" s="13">
        <v>6573.6</v>
      </c>
      <c r="F61" s="5">
        <v>0</v>
      </c>
      <c r="G61" s="14"/>
      <c r="H61" s="14"/>
      <c r="I61" s="30"/>
      <c r="J61" s="16"/>
      <c r="K61" s="14"/>
    </row>
    <row r="62" spans="1:11" ht="16.5" customHeight="1" thickBot="1">
      <c r="A62" s="44" t="s">
        <v>49</v>
      </c>
      <c r="B62" s="45"/>
      <c r="C62" s="34">
        <v>334110</v>
      </c>
      <c r="D62" s="13">
        <v>99.4</v>
      </c>
      <c r="E62" s="13">
        <v>0</v>
      </c>
      <c r="F62" s="5">
        <v>0</v>
      </c>
      <c r="G62" s="14"/>
      <c r="H62" s="14"/>
      <c r="I62" s="30"/>
      <c r="J62" s="16"/>
      <c r="K62" s="14"/>
    </row>
    <row r="63" spans="1:11" ht="16.5" customHeight="1" thickBot="1">
      <c r="A63" s="44" t="s">
        <v>50</v>
      </c>
      <c r="B63" s="45"/>
      <c r="C63" s="35">
        <v>335110</v>
      </c>
      <c r="D63" s="5">
        <v>326.9</v>
      </c>
      <c r="E63" s="5">
        <v>0</v>
      </c>
      <c r="F63" s="5">
        <v>9.9</v>
      </c>
      <c r="G63" s="7"/>
      <c r="H63" s="7"/>
      <c r="I63" s="29"/>
      <c r="J63" s="8"/>
      <c r="K63" s="7" t="s">
        <v>19</v>
      </c>
    </row>
    <row r="64" spans="1:11" ht="16.5" customHeight="1" thickBot="1">
      <c r="A64" s="33"/>
      <c r="B64" s="32"/>
      <c r="C64" s="35"/>
      <c r="D64" s="5"/>
      <c r="E64" s="5"/>
      <c r="F64" s="4">
        <v>9.9</v>
      </c>
      <c r="G64" s="7" t="s">
        <v>95</v>
      </c>
      <c r="H64" s="7"/>
      <c r="I64" s="29"/>
      <c r="J64" s="8"/>
      <c r="K64" s="7" t="s">
        <v>96</v>
      </c>
    </row>
    <row r="65" spans="1:11" ht="16.5" customHeight="1" thickBot="1">
      <c r="A65" s="44" t="s">
        <v>51</v>
      </c>
      <c r="B65" s="45"/>
      <c r="C65" s="35">
        <v>336110</v>
      </c>
      <c r="D65" s="5">
        <v>2664.7</v>
      </c>
      <c r="E65" s="5">
        <v>237.2</v>
      </c>
      <c r="F65" s="5">
        <f>SUM(F66:F71)</f>
        <v>17.7</v>
      </c>
      <c r="G65" s="7"/>
      <c r="H65" s="7"/>
      <c r="I65" s="29"/>
      <c r="J65" s="8"/>
      <c r="K65" s="7"/>
    </row>
    <row r="66" spans="1:11" ht="16.5" customHeight="1" thickBot="1">
      <c r="A66" s="33"/>
      <c r="B66" s="32"/>
      <c r="C66" s="35"/>
      <c r="D66" s="5"/>
      <c r="E66" s="5"/>
      <c r="F66" s="4">
        <v>5.6</v>
      </c>
      <c r="G66" s="7" t="s">
        <v>55</v>
      </c>
      <c r="H66" s="7"/>
      <c r="I66" s="29"/>
      <c r="J66" s="8"/>
      <c r="K66" s="7" t="s">
        <v>89</v>
      </c>
    </row>
    <row r="67" spans="1:11" ht="16.5" customHeight="1" thickBot="1">
      <c r="A67" s="33"/>
      <c r="B67" s="32"/>
      <c r="C67" s="35"/>
      <c r="D67" s="5"/>
      <c r="E67" s="5"/>
      <c r="F67" s="4">
        <v>0.5</v>
      </c>
      <c r="G67" s="7" t="s">
        <v>55</v>
      </c>
      <c r="H67" s="7"/>
      <c r="I67" s="29"/>
      <c r="J67" s="8"/>
      <c r="K67" s="7" t="s">
        <v>93</v>
      </c>
    </row>
    <row r="68" spans="1:11" ht="16.5" customHeight="1" thickBot="1">
      <c r="A68" s="33"/>
      <c r="B68" s="32"/>
      <c r="C68" s="35"/>
      <c r="D68" s="5"/>
      <c r="E68" s="5"/>
      <c r="F68" s="4">
        <v>4.8</v>
      </c>
      <c r="G68" s="7" t="s">
        <v>55</v>
      </c>
      <c r="H68" s="7"/>
      <c r="I68" s="29"/>
      <c r="J68" s="8"/>
      <c r="K68" s="7" t="s">
        <v>98</v>
      </c>
    </row>
    <row r="69" spans="1:11" ht="16.5" customHeight="1" thickBot="1">
      <c r="A69" s="33"/>
      <c r="B69" s="32"/>
      <c r="C69" s="35"/>
      <c r="D69" s="5"/>
      <c r="E69" s="5"/>
      <c r="F69" s="4">
        <v>3.9</v>
      </c>
      <c r="G69" s="7" t="s">
        <v>55</v>
      </c>
      <c r="H69" s="7"/>
      <c r="I69" s="29"/>
      <c r="J69" s="8"/>
      <c r="K69" s="7" t="s">
        <v>99</v>
      </c>
    </row>
    <row r="70" spans="1:11" ht="16.5" customHeight="1" thickBot="1">
      <c r="A70" s="33"/>
      <c r="B70" s="32"/>
      <c r="C70" s="35"/>
      <c r="D70" s="5"/>
      <c r="E70" s="5"/>
      <c r="F70" s="4">
        <v>1.7</v>
      </c>
      <c r="G70" s="7" t="s">
        <v>55</v>
      </c>
      <c r="H70" s="7"/>
      <c r="I70" s="29"/>
      <c r="J70" s="8"/>
      <c r="K70" s="7" t="s">
        <v>100</v>
      </c>
    </row>
    <row r="71" spans="1:11" ht="16.5" customHeight="1" thickBot="1">
      <c r="A71" s="33"/>
      <c r="B71" s="32"/>
      <c r="C71" s="35"/>
      <c r="D71" s="5"/>
      <c r="E71" s="5"/>
      <c r="F71" s="4">
        <v>1.2</v>
      </c>
      <c r="G71" s="7" t="s">
        <v>55</v>
      </c>
      <c r="H71" s="7"/>
      <c r="I71" s="29"/>
      <c r="J71" s="8"/>
      <c r="K71" s="7" t="s">
        <v>73</v>
      </c>
    </row>
    <row r="72" spans="1:11" ht="19.5" customHeight="1" thickBot="1">
      <c r="A72" s="44" t="s">
        <v>52</v>
      </c>
      <c r="B72" s="45"/>
      <c r="C72" s="35">
        <v>337110</v>
      </c>
      <c r="D72" s="5">
        <v>827.8</v>
      </c>
      <c r="E72" s="5">
        <v>0</v>
      </c>
      <c r="F72" s="5">
        <v>6.8</v>
      </c>
      <c r="G72" s="7"/>
      <c r="H72" s="7"/>
      <c r="I72" s="29"/>
      <c r="J72" s="8"/>
      <c r="K72" s="7"/>
    </row>
    <row r="73" spans="1:11" ht="15.75" customHeight="1" thickBot="1">
      <c r="A73" s="33"/>
      <c r="B73" s="32"/>
      <c r="C73" s="35"/>
      <c r="D73" s="5"/>
      <c r="E73" s="5"/>
      <c r="F73" s="4">
        <v>6.8</v>
      </c>
      <c r="G73" s="7" t="s">
        <v>97</v>
      </c>
      <c r="H73" s="7"/>
      <c r="I73" s="29"/>
      <c r="J73" s="8"/>
      <c r="K73" s="7" t="s">
        <v>93</v>
      </c>
    </row>
    <row r="74" spans="1:11" ht="16.5" customHeight="1" thickBot="1">
      <c r="A74" s="44" t="s">
        <v>53</v>
      </c>
      <c r="B74" s="45"/>
      <c r="C74" s="35">
        <v>338110</v>
      </c>
      <c r="D74" s="5">
        <v>312</v>
      </c>
      <c r="E74" s="5">
        <v>0</v>
      </c>
      <c r="F74" s="5">
        <v>0</v>
      </c>
      <c r="G74" s="19"/>
      <c r="H74" s="7"/>
      <c r="I74" s="29"/>
      <c r="J74" s="8"/>
      <c r="K74" s="19"/>
    </row>
    <row r="75" spans="1:11" ht="16.5" customHeight="1" thickBot="1">
      <c r="A75" s="44" t="s">
        <v>54</v>
      </c>
      <c r="B75" s="45"/>
      <c r="C75" s="34">
        <v>339110</v>
      </c>
      <c r="D75" s="13">
        <v>206.5</v>
      </c>
      <c r="E75" s="13">
        <v>0</v>
      </c>
      <c r="F75" s="5">
        <v>0.7</v>
      </c>
      <c r="G75" s="7"/>
      <c r="H75" s="14"/>
      <c r="I75" s="30"/>
      <c r="J75" s="16"/>
      <c r="K75" s="14"/>
    </row>
    <row r="76" spans="1:11" ht="16.5" customHeight="1" thickBot="1">
      <c r="A76" s="44"/>
      <c r="B76" s="46"/>
      <c r="C76" s="34"/>
      <c r="D76" s="13"/>
      <c r="E76" s="13"/>
      <c r="F76" s="4">
        <v>0.7</v>
      </c>
      <c r="G76" s="7" t="s">
        <v>101</v>
      </c>
      <c r="H76" s="14"/>
      <c r="I76" s="30"/>
      <c r="J76" s="16"/>
      <c r="K76" s="14" t="s">
        <v>102</v>
      </c>
    </row>
    <row r="78" spans="4:9" ht="18">
      <c r="D78" s="43"/>
      <c r="E78" s="43"/>
      <c r="F78" s="47"/>
      <c r="G78" s="24"/>
      <c r="I78" s="12"/>
    </row>
    <row r="81" spans="4:9" ht="18">
      <c r="D81" s="43"/>
      <c r="E81" s="43"/>
      <c r="F81" s="43"/>
      <c r="G81" s="23"/>
      <c r="I81" s="12"/>
    </row>
  </sheetData>
  <sheetProtection/>
  <mergeCells count="43">
    <mergeCell ref="K7:K8"/>
    <mergeCell ref="H7:J7"/>
    <mergeCell ref="A1:K1"/>
    <mergeCell ref="A2:K2"/>
    <mergeCell ref="A5:K5"/>
    <mergeCell ref="A10:B10"/>
    <mergeCell ref="A9:B9"/>
    <mergeCell ref="A3:J3"/>
    <mergeCell ref="C7:C8"/>
    <mergeCell ref="G7:G8"/>
    <mergeCell ref="A11:B11"/>
    <mergeCell ref="A17:B17"/>
    <mergeCell ref="A19:B19"/>
    <mergeCell ref="A13:B13"/>
    <mergeCell ref="A15:B15"/>
    <mergeCell ref="A12:B12"/>
    <mergeCell ref="A4:J4"/>
    <mergeCell ref="A7:B8"/>
    <mergeCell ref="E7:F7"/>
    <mergeCell ref="D7:D8"/>
    <mergeCell ref="A60:B60"/>
    <mergeCell ref="A61:B61"/>
    <mergeCell ref="A41:B41"/>
    <mergeCell ref="A54:B54"/>
    <mergeCell ref="A52:B52"/>
    <mergeCell ref="A40:B40"/>
    <mergeCell ref="A43:B43"/>
    <mergeCell ref="A21:B21"/>
    <mergeCell ref="A29:B29"/>
    <mergeCell ref="A58:B58"/>
    <mergeCell ref="A48:B48"/>
    <mergeCell ref="A45:B45"/>
    <mergeCell ref="A26:B26"/>
    <mergeCell ref="A31:B31"/>
    <mergeCell ref="D81:F81"/>
    <mergeCell ref="A62:B62"/>
    <mergeCell ref="A75:B75"/>
    <mergeCell ref="A72:B72"/>
    <mergeCell ref="A74:B74"/>
    <mergeCell ref="A63:B63"/>
    <mergeCell ref="A76:B76"/>
    <mergeCell ref="D78:F78"/>
    <mergeCell ref="A65:B6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2020-06-12T09:41:32Z</cp:lastPrinted>
  <dcterms:created xsi:type="dcterms:W3CDTF">2017-12-04T12:16:32Z</dcterms:created>
  <dcterms:modified xsi:type="dcterms:W3CDTF">2020-06-22T06:54:13Z</dcterms:modified>
  <cp:category/>
  <cp:version/>
  <cp:contentType/>
  <cp:contentStatus/>
</cp:coreProperties>
</file>