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formular_excell" sheetId="1" r:id="rId1"/>
  </sheets>
  <definedNames>
    <definedName name="_xlnm.Print_Titles" localSheetId="0">'formular_excell'!$7:$8</definedName>
  </definedNames>
  <calcPr fullCalcOnLoad="1" refMode="R1C1"/>
</workbook>
</file>

<file path=xl/sharedStrings.xml><?xml version="1.0" encoding="utf-8"?>
<sst xmlns="http://schemas.openxmlformats.org/spreadsheetml/2006/main" count="370" uniqueCount="294">
  <si>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</si>
  <si>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</si>
  <si>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</si>
  <si>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</si>
  <si>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</si>
  <si>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</si>
  <si>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</si>
  <si>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</si>
  <si>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Total de la începutul anului (ianuarie-octombrie)</t>
  </si>
  <si>
    <t>În luna curentă</t>
  </si>
  <si>
    <t>/198.6</t>
  </si>
  <si>
    <t>4476.5/4476.2</t>
  </si>
  <si>
    <t>10651.8/12351.8</t>
  </si>
  <si>
    <t>292.2/280.2</t>
  </si>
  <si>
    <t>337.6/460.0</t>
  </si>
  <si>
    <t>195.0/208.6</t>
  </si>
  <si>
    <t>/20.3</t>
  </si>
  <si>
    <t>8.6/7.8</t>
  </si>
  <si>
    <t>/60.0</t>
  </si>
  <si>
    <t>82.0/60.6</t>
  </si>
  <si>
    <t>9155.7/9806.2</t>
  </si>
  <si>
    <t>100.0/196.0</t>
  </si>
  <si>
    <t>38.8/98.8</t>
  </si>
  <si>
    <t>17428.1/17305.8</t>
  </si>
  <si>
    <t>Amager Com SRL</t>
  </si>
  <si>
    <t xml:space="preserve">Baguette SRL </t>
  </si>
  <si>
    <t>Nipetgal SRL</t>
  </si>
  <si>
    <t>Adrica SRL</t>
  </si>
  <si>
    <t>Credoprim SRL</t>
  </si>
  <si>
    <t>Termoelectrica SA</t>
  </si>
  <si>
    <t>FPC  Rogob SRL</t>
  </si>
  <si>
    <t>Natalcom SRL</t>
  </si>
  <si>
    <t>Panifcoop Straseni</t>
  </si>
  <si>
    <t xml:space="preserve">CC Vita SRL </t>
  </si>
  <si>
    <t>Franzeluta SA</t>
  </si>
  <si>
    <t>Retribuirea muncii</t>
  </si>
  <si>
    <t>Contribuţii de asigurări sociale de stat obligatorii</t>
  </si>
  <si>
    <t>Prime de asigurare obligatorie de asistenţă medicală achitate de angajatori pe teritoriul ţării</t>
  </si>
  <si>
    <t>Remunerarea muncii temporare</t>
  </si>
  <si>
    <t xml:space="preserve">Prodagrotrade  SRL </t>
  </si>
  <si>
    <t>carbune</t>
  </si>
  <si>
    <t>Tincomert Grup SRL</t>
  </si>
  <si>
    <t>Petrom Moldova SRL</t>
  </si>
  <si>
    <t>petrol</t>
  </si>
  <si>
    <t>Molddidactica IS</t>
  </si>
  <si>
    <t>material didactic</t>
  </si>
  <si>
    <t xml:space="preserve">Produse alimentare </t>
  </si>
  <si>
    <t xml:space="preserve">produse alimentare </t>
  </si>
  <si>
    <t>Loves Angro SRL</t>
  </si>
  <si>
    <t>energia electrica</t>
  </si>
  <si>
    <t>energia termica</t>
  </si>
  <si>
    <t>Apa Canal SA</t>
  </si>
  <si>
    <t>apa canal</t>
  </si>
  <si>
    <t>IM Regia Autosalubritarea</t>
  </si>
  <si>
    <t>evacuarea gunoiului</t>
  </si>
  <si>
    <t>Centrul de metrologie aplicata</t>
  </si>
  <si>
    <t xml:space="preserve">Corden ST </t>
  </si>
  <si>
    <t>verificarea contoarelor</t>
  </si>
  <si>
    <t xml:space="preserve">Stronghold SRL </t>
  </si>
  <si>
    <t>Incarcarea cartuselor</t>
  </si>
  <si>
    <t xml:space="preserve">Neocoputer SRL </t>
  </si>
  <si>
    <t xml:space="preserve">Neosuport SRL </t>
  </si>
  <si>
    <t>deservirea tehnica a calculatoareloe</t>
  </si>
  <si>
    <t xml:space="preserve">Centru de Sanatate Publica </t>
  </si>
  <si>
    <t>investigatii de laborator</t>
  </si>
  <si>
    <t xml:space="preserve">Servicii Curatenie SRL </t>
  </si>
  <si>
    <t xml:space="preserve">spalarea lengeriei </t>
  </si>
  <si>
    <t>IM Piata Centrala</t>
  </si>
  <si>
    <t xml:space="preserve">Combustibil </t>
  </si>
  <si>
    <t>Numărul de angajați conform statelor de personal 2081, efectiv 1786 persoane</t>
  </si>
  <si>
    <t xml:space="preserve">servicii de alimentare </t>
  </si>
  <si>
    <t xml:space="preserve">SV Conslux  SRL </t>
  </si>
  <si>
    <t xml:space="preserve">Monelcons SRL </t>
  </si>
  <si>
    <t xml:space="preserve">Frabo Grup SRL </t>
  </si>
  <si>
    <t xml:space="preserve">Anreal Cons SRL </t>
  </si>
  <si>
    <t xml:space="preserve">Instal Construct SRL </t>
  </si>
  <si>
    <t>servicii curente</t>
  </si>
  <si>
    <t>mobila</t>
  </si>
  <si>
    <t xml:space="preserve">SC  Anstelux SRL </t>
  </si>
  <si>
    <t xml:space="preserve">Rosves SRL </t>
  </si>
  <si>
    <t>Vitra SRL</t>
  </si>
  <si>
    <t xml:space="preserve">SC Mirotonix SRL </t>
  </si>
  <si>
    <t>inventar gospodaresc</t>
  </si>
  <si>
    <t xml:space="preserve">Masini si utilaje </t>
  </si>
  <si>
    <t xml:space="preserve">Metancor service SRL </t>
  </si>
  <si>
    <t xml:space="preserve">Maximum Electronic SRL </t>
  </si>
  <si>
    <t>Dina Cociug SRL</t>
  </si>
  <si>
    <t>MGM  SRL</t>
  </si>
  <si>
    <t>utilaj tehnologic</t>
  </si>
  <si>
    <t xml:space="preserve">ICS BM Tehnotrade SRL </t>
  </si>
  <si>
    <t xml:space="preserve">Inox Plus SRL </t>
  </si>
  <si>
    <t xml:space="preserve">Frabo Grup </t>
  </si>
  <si>
    <t xml:space="preserve">Reparatie capitala </t>
  </si>
  <si>
    <t>Moldtelecom SA</t>
  </si>
  <si>
    <t>servicii internet</t>
  </si>
  <si>
    <t>Cardinalmedia SRL</t>
  </si>
  <si>
    <t>mentitatea program salariu</t>
  </si>
  <si>
    <t>servicii telefonia fixa</t>
  </si>
  <si>
    <t>Regia Transport Electric</t>
  </si>
  <si>
    <t>abonamente la troleibus</t>
  </si>
  <si>
    <t>IS Servicii Paza MAI</t>
  </si>
  <si>
    <t>paza interdepartamentala</t>
  </si>
  <si>
    <t>Aqua Park Capitala SRL</t>
  </si>
  <si>
    <t xml:space="preserve">Macoplast SRL </t>
  </si>
  <si>
    <t>Cartdidact SRL</t>
  </si>
  <si>
    <t>material didactic lic.C.Sibirschi</t>
  </si>
  <si>
    <t>NeoComputer SRL</t>
  </si>
  <si>
    <t>piese de schimb pentru calculatoare</t>
  </si>
  <si>
    <t>Vega L SRL</t>
  </si>
  <si>
    <t>marfuri uz gospodaresc</t>
  </si>
  <si>
    <t xml:space="preserve">Misa SRL </t>
  </si>
  <si>
    <t>Foc Teh Com SRL</t>
  </si>
  <si>
    <t xml:space="preserve">CC Aqua Trade </t>
  </si>
  <si>
    <t>apa  OM</t>
  </si>
  <si>
    <t>Maximum Electronic SRL</t>
  </si>
  <si>
    <t xml:space="preserve">Ecou Meridian SRL </t>
  </si>
  <si>
    <t xml:space="preserve">Alex Neosim SRL </t>
  </si>
  <si>
    <t xml:space="preserve">Procarton Grup SRL </t>
  </si>
  <si>
    <t xml:space="preserve">Diolsem SRL </t>
  </si>
  <si>
    <t>Radop -Ort SRL</t>
  </si>
  <si>
    <t xml:space="preserve">Velias Grup SRL </t>
  </si>
  <si>
    <t xml:space="preserve">Santarm SRL </t>
  </si>
  <si>
    <t xml:space="preserve">Birolux SRL </t>
  </si>
  <si>
    <t>212100 Contribuţii de asigurări sociale de stat obligatorii</t>
  </si>
  <si>
    <t>211200 Remunerarea muncii temporare</t>
  </si>
  <si>
    <t>212210 Prime de asigurare obligatorie de asistenţă medicală achitate de angajatori pe teritoriul ţării</t>
  </si>
  <si>
    <t>222140 Apa canal si canalizare</t>
  </si>
  <si>
    <t>222110 Energia electrica</t>
  </si>
  <si>
    <t>222130 Energia termica</t>
  </si>
  <si>
    <t>222190  Alte servicii  Comunale</t>
  </si>
  <si>
    <t xml:space="preserve">211180 Remunerarea  muncii </t>
  </si>
  <si>
    <t>211150 Majorari conform deciziilor autoritatilor  locale abilitate</t>
  </si>
  <si>
    <t>222210 Servicii informationale</t>
  </si>
  <si>
    <t xml:space="preserve">222220 Servicii de telecomunicatii </t>
  </si>
  <si>
    <t xml:space="preserve">222400  Servicii de transport </t>
  </si>
  <si>
    <t>222500  Servicii de reparatie curenta</t>
  </si>
  <si>
    <t>222600 Formare profisionala</t>
  </si>
  <si>
    <t>222720 Deplasari de serviciu peste hotare</t>
  </si>
  <si>
    <t xml:space="preserve">222810 Servicii medicale </t>
  </si>
  <si>
    <t>222910 Servicii editoriale</t>
  </si>
  <si>
    <t xml:space="preserve">222940  Servicii de paza </t>
  </si>
  <si>
    <t xml:space="preserve">222980  Servicii postale </t>
  </si>
  <si>
    <t>222990  Servicii neatribuite altor aliniate</t>
  </si>
  <si>
    <t xml:space="preserve">272600 Ajutoare banesti </t>
  </si>
  <si>
    <t xml:space="preserve">273500 Indemnizatii pentru incapacitatea temporara de munca achitate din mijloacele financiare ale angajatului </t>
  </si>
  <si>
    <t>311120 Reparatie capitala</t>
  </si>
  <si>
    <t xml:space="preserve">316110 Procurarea uneltelor si sculelor, inventarului de producere </t>
  </si>
  <si>
    <t xml:space="preserve">317110 Procurarea activelor nemateriale </t>
  </si>
  <si>
    <t xml:space="preserve">318110 Procurarea altor mijloace fixe </t>
  </si>
  <si>
    <t>331110 Procurarea combustibilului ,carburantilorsi lubrifiantelor</t>
  </si>
  <si>
    <t xml:space="preserve">332110 Procurarea pieselor de schimb </t>
  </si>
  <si>
    <t>333110 Procurarea produselor alimentare</t>
  </si>
  <si>
    <t>334110  Procurarea medicamentelor</t>
  </si>
  <si>
    <t xml:space="preserve">335110  Procurarea materialelor pentru scopuri didactice </t>
  </si>
  <si>
    <t>336110  Procurarea  materialelor de uz gospodaresc si rechizitelor de birou</t>
  </si>
  <si>
    <t xml:space="preserve">337110  Procurarea materialelor de constructie </t>
  </si>
  <si>
    <t>338110  Procurarea accesorilor de pat,imbracamintei,incaltamintei</t>
  </si>
  <si>
    <t xml:space="preserve">339110 Procurarea altor materiale </t>
  </si>
  <si>
    <t>Directia Educaţie, Tineret şi Sport sectorul Centru</t>
  </si>
  <si>
    <r>
      <t xml:space="preserve">Informația privind cheltuielile efectuate pe parcursul lunii </t>
    </r>
    <r>
      <rPr>
        <b/>
        <sz val="14"/>
        <color indexed="8"/>
        <rFont val="Times New Roman"/>
        <family val="1"/>
      </rPr>
      <t>noiembrie 2017</t>
    </r>
  </si>
  <si>
    <t>2017-0000000870 31.12.2017</t>
  </si>
  <si>
    <t>2017-0000001036,31.12.2017</t>
  </si>
  <si>
    <t>2017-0000001272,31.12.2017</t>
  </si>
  <si>
    <t>2017-00000032342,31.12.2017</t>
  </si>
  <si>
    <t>2017-0000002731,31.12.2017</t>
  </si>
  <si>
    <t>2017-0000002730,31.12.2017</t>
  </si>
  <si>
    <t>2017-0000002742,31.12.2017</t>
  </si>
  <si>
    <t>2017-0000002737,31.12.2017</t>
  </si>
  <si>
    <t>2017-0000002598,31.12.2017</t>
  </si>
  <si>
    <t>2017-0000002741,31.12.2017</t>
  </si>
  <si>
    <t>2017-0000002591,31.12.2017</t>
  </si>
  <si>
    <t>2017-0000001037,31.12.2017</t>
  </si>
  <si>
    <t>2017-0000001040,31.12.2017</t>
  </si>
  <si>
    <t>2017-0000001367,31.12.2017</t>
  </si>
  <si>
    <t>2017-0000001118,31.12.2017</t>
  </si>
  <si>
    <t>2017-0000003250,31.12.2017</t>
  </si>
  <si>
    <t>2017-0000000869,31.12.2017</t>
  </si>
  <si>
    <t>2017-0000001108,31.12.2017</t>
  </si>
  <si>
    <t>2017-0000003920,31.12.2017</t>
  </si>
  <si>
    <t>2017-0000000713,31.12.2017</t>
  </si>
  <si>
    <t>2017-0000000827,31.12.2017</t>
  </si>
  <si>
    <t>2017-0000000757,31.12.2017</t>
  </si>
  <si>
    <t>2017-0000001787,31.12.2017</t>
  </si>
  <si>
    <t>2017-0000001373,31.12.2017</t>
  </si>
  <si>
    <t>2017-00000003171,31.12.2017</t>
  </si>
  <si>
    <t>2017-0000004243,31.12.2017</t>
  </si>
  <si>
    <t>2017-0000004379,31.12.2017</t>
  </si>
  <si>
    <t>2017-0000003844,31.12.2017</t>
  </si>
  <si>
    <t>2017-00000004090,31.12.2017</t>
  </si>
  <si>
    <t>2017-00000004091,31.12.2017</t>
  </si>
  <si>
    <t>2017-0000004374,31.12.2017</t>
  </si>
  <si>
    <t>2017-0000004201,31.12.2017</t>
  </si>
  <si>
    <t>2017-0000004592,31.12.2017</t>
  </si>
  <si>
    <t>2017-0000004262,31.12.2017</t>
  </si>
  <si>
    <t>2017-0000004263,31.12.2017</t>
  </si>
  <si>
    <t>2017-0000001152,31.12.2017</t>
  </si>
  <si>
    <t>2017-0000004204,31.12.2017</t>
  </si>
  <si>
    <t>2017-0000002738,31.12.2017</t>
  </si>
  <si>
    <t>2017-0000002735,31.12.2017</t>
  </si>
  <si>
    <t>2017-0000002736,31.12.2017</t>
  </si>
  <si>
    <t>2017-0000004203,31.12.2017</t>
  </si>
  <si>
    <t>2017-0000002732,31.12.2017</t>
  </si>
  <si>
    <t>2017-0000002739,31.12.2017</t>
  </si>
  <si>
    <t>2017-0000002740,31.12.2017</t>
  </si>
  <si>
    <t>2017-0000004316,31.12.2017</t>
  </si>
  <si>
    <t>rechizite de birou</t>
  </si>
  <si>
    <t xml:space="preserve">Ex  V. Breahna </t>
  </si>
  <si>
    <t>tel. 022271432</t>
  </si>
  <si>
    <t xml:space="preserve">Termogaz Engineering SRL </t>
  </si>
  <si>
    <t>ICSGNF Furniz. Energie SRL</t>
  </si>
  <si>
    <t>TOTAL</t>
  </si>
  <si>
    <t>vesela</t>
  </si>
  <si>
    <t>echipament antiincindiar</t>
  </si>
  <si>
    <t>76673.7/84254.0</t>
  </si>
  <si>
    <t>554.4/371.7</t>
  </si>
  <si>
    <t>3474.2/3883.2</t>
  </si>
  <si>
    <t>222120 Gaze</t>
  </si>
  <si>
    <t>120/120.0</t>
  </si>
  <si>
    <t>2343.7/5036.8</t>
  </si>
  <si>
    <t>193.2/196.4</t>
  </si>
  <si>
    <t>4184.4/9027.6</t>
  </si>
  <si>
    <t>139.7/59.0</t>
  </si>
  <si>
    <t>130.6/91.0</t>
  </si>
  <si>
    <t>138.2/68.0</t>
  </si>
  <si>
    <t>8260.1/8496.0</t>
  </si>
  <si>
    <t>425.9/475.3</t>
  </si>
  <si>
    <t>/776.7</t>
  </si>
  <si>
    <t>291320 Transferuri capitale acordate cu destinatie speciale</t>
  </si>
  <si>
    <t>/222.7</t>
  </si>
  <si>
    <t>917.8/3499.1</t>
  </si>
  <si>
    <t>909.6/2313.3</t>
  </si>
  <si>
    <t>435.0/318.3</t>
  </si>
  <si>
    <t>115.0/104.8</t>
  </si>
  <si>
    <t>128.2/118.1</t>
  </si>
  <si>
    <t>149.3/220.4</t>
  </si>
  <si>
    <t>866.8/1152.2</t>
  </si>
  <si>
    <t>1237.1/389.3</t>
  </si>
  <si>
    <t>308.8/671.5</t>
  </si>
  <si>
    <t>68.5/120.4</t>
  </si>
  <si>
    <t>162282.0/189591.4</t>
  </si>
  <si>
    <t xml:space="preserve">281361 Plati aferente documentelor executorii </t>
  </si>
  <si>
    <t>314110 Procurarea masinilor  si utilajelor</t>
  </si>
  <si>
    <t>Şeful DETS sectorul Centru                                                                   Natalia Strajesco</t>
  </si>
  <si>
    <t>ICS Impex Depozit</t>
  </si>
  <si>
    <t>servicii de broker</t>
  </si>
  <si>
    <t>Vexald Design SRL</t>
  </si>
  <si>
    <t xml:space="preserve">alte servicii </t>
  </si>
  <si>
    <t>servicii de reparatie curenta</t>
  </si>
  <si>
    <t>2016-0000004945, 31.12.2016</t>
  </si>
  <si>
    <t xml:space="preserve">Tecterm SRL </t>
  </si>
  <si>
    <t xml:space="preserve">Nord Universal SRL </t>
  </si>
  <si>
    <t>2016-0000001730, 31.12.2016</t>
  </si>
  <si>
    <t>2016-0000004376, 31.12.2016</t>
  </si>
  <si>
    <t>2016-0000002703, 31.12.2016</t>
  </si>
  <si>
    <t>2016-0000001783, 31.12.2016</t>
  </si>
  <si>
    <t>2016-0000004940, 31.12.2016</t>
  </si>
  <si>
    <t>2016-00000004946,31.12.2016</t>
  </si>
  <si>
    <t>2017-0000003710, 31.12.2017</t>
  </si>
  <si>
    <t>2016-0000001527, 31.12.2016</t>
  </si>
  <si>
    <t>2017-0000004666, 31.12.2017</t>
  </si>
  <si>
    <t xml:space="preserve">Elitat Cons SRL </t>
  </si>
  <si>
    <t>Stabilen SRL</t>
  </si>
  <si>
    <t>2017-0000004626, 31.12.2017</t>
  </si>
  <si>
    <t xml:space="preserve">Ideal Gate SRL </t>
  </si>
  <si>
    <t xml:space="preserve">ABC Trade SRL </t>
  </si>
  <si>
    <t xml:space="preserve">Electronic SRL </t>
  </si>
  <si>
    <t xml:space="preserve">Galeria Mobilei </t>
  </si>
  <si>
    <t xml:space="preserve">Galascom SRL </t>
  </si>
  <si>
    <t>Axios SV  SRL</t>
  </si>
  <si>
    <t xml:space="preserve">Electromic SRL </t>
  </si>
  <si>
    <t>inventar de producere</t>
  </si>
  <si>
    <t>Finismob SRL</t>
  </si>
  <si>
    <t>2017-0000004407, 31.12.2017</t>
  </si>
  <si>
    <t>17,1</t>
  </si>
  <si>
    <t>Safran Invest SRL</t>
  </si>
  <si>
    <t>2017-0000004137, 31.12.2017</t>
  </si>
  <si>
    <t>Eurolumina SRL</t>
  </si>
  <si>
    <t>Fondul de Investiitii din Moldova</t>
  </si>
  <si>
    <t xml:space="preserve">transferuricapitale acordate cu destinatie speciala </t>
  </si>
  <si>
    <t>Executorul judecatoresc Bodrug Augustin</t>
  </si>
  <si>
    <t>Plati aferente documentelor executorii cu executare benevola conform titlului executoriu nr.2c 1084/2015 din 18.01.2017</t>
  </si>
  <si>
    <t xml:space="preserve">Arital Lux SRL </t>
  </si>
  <si>
    <t xml:space="preserve">alte materiale </t>
  </si>
  <si>
    <t>Andrimar Grup SRL</t>
  </si>
  <si>
    <t xml:space="preserve">Instacom SRL </t>
  </si>
  <si>
    <t>Echipament  pentru personalul auxiliar</t>
  </si>
  <si>
    <t>Alanj Model SRL</t>
  </si>
  <si>
    <t xml:space="preserve">Trading SRL </t>
  </si>
  <si>
    <t>Vipostal SRL</t>
  </si>
  <si>
    <t>materiale de constructie</t>
  </si>
  <si>
    <t xml:space="preserve">Etnomax SRL </t>
  </si>
  <si>
    <t xml:space="preserve">Tehnotrade SRL </t>
  </si>
  <si>
    <t>2017-0000004663, 31.12.2017</t>
  </si>
  <si>
    <t>2017-0000004591, 31.12.2017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</si>
</sst>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"/>
    <numFmt numFmtId="182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i/>
      <sz val="14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8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wrapText="1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8" fillId="0" borderId="0" xfId="0" applyFont="1" applyBorder="1" applyAlignment="1">
      <alignment horizont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top" wrapText="1"/>
    </xf>
    <xf numFmtId="49" fontId="50" fillId="0" borderId="10" xfId="0" applyNumberFormat="1" applyFont="1" applyFill="1" applyBorder="1" applyAlignment="1">
      <alignment horizontal="left" vertical="top" wrapText="1"/>
    </xf>
    <xf numFmtId="49" fontId="50" fillId="0" borderId="10" xfId="0" applyNumberFormat="1" applyFont="1" applyFill="1" applyBorder="1" applyAlignment="1">
      <alignment horizontal="left" wrapText="1"/>
    </xf>
    <xf numFmtId="0" fontId="53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4" fillId="0" borderId="10" xfId="33" applyNumberFormat="1" applyFont="1" applyFill="1" applyBorder="1" applyAlignment="1">
      <alignment horizontal="left" vertical="top" wrapText="1"/>
      <protection/>
    </xf>
    <xf numFmtId="0" fontId="53" fillId="0" borderId="10" xfId="0" applyFont="1" applyFill="1" applyBorder="1" applyAlignment="1">
      <alignment wrapText="1"/>
    </xf>
    <xf numFmtId="0" fontId="54" fillId="0" borderId="10" xfId="54" applyFont="1" applyFill="1" applyBorder="1" applyAlignment="1">
      <alignment horizontal="left" vertical="top" wrapText="1"/>
      <protection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 wrapText="1"/>
    </xf>
    <xf numFmtId="180" fontId="53" fillId="0" borderId="10" xfId="0" applyNumberFormat="1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wrapText="1"/>
    </xf>
    <xf numFmtId="180" fontId="5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55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wrapText="1"/>
    </xf>
    <xf numFmtId="0" fontId="57" fillId="0" borderId="10" xfId="0" applyFont="1" applyFill="1" applyBorder="1" applyAlignment="1">
      <alignment/>
    </xf>
    <xf numFmtId="0" fontId="58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horizontal="left" wrapText="1"/>
    </xf>
    <xf numFmtId="0" fontId="56" fillId="0" borderId="10" xfId="0" applyFont="1" applyFill="1" applyBorder="1" applyAlignment="1">
      <alignment horizontal="left" vertical="top"/>
    </xf>
    <xf numFmtId="0" fontId="57" fillId="0" borderId="11" xfId="0" applyFont="1" applyFill="1" applyBorder="1" applyAlignment="1">
      <alignment/>
    </xf>
    <xf numFmtId="0" fontId="57" fillId="0" borderId="11" xfId="0" applyFont="1" applyFill="1" applyBorder="1" applyAlignment="1">
      <alignment horizontal="left" vertical="top" wrapText="1"/>
    </xf>
    <xf numFmtId="0" fontId="57" fillId="0" borderId="11" xfId="0" applyFont="1" applyFill="1" applyBorder="1" applyAlignment="1">
      <alignment horizontal="left" wrapText="1"/>
    </xf>
    <xf numFmtId="180" fontId="38" fillId="0" borderId="10" xfId="0" applyNumberFormat="1" applyFont="1" applyFill="1" applyBorder="1" applyAlignment="1">
      <alignment horizontal="left" vertical="top"/>
    </xf>
    <xf numFmtId="180" fontId="57" fillId="0" borderId="10" xfId="0" applyNumberFormat="1" applyFont="1" applyFill="1" applyBorder="1" applyAlignment="1">
      <alignment horizontal="left" vertical="top"/>
    </xf>
    <xf numFmtId="180" fontId="57" fillId="0" borderId="11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right" vertical="top"/>
    </xf>
    <xf numFmtId="0" fontId="48" fillId="0" borderId="0" xfId="0" applyFont="1" applyBorder="1" applyAlignment="1">
      <alignment horizontal="right" vertical="top" wrapText="1"/>
    </xf>
    <xf numFmtId="49" fontId="50" fillId="0" borderId="10" xfId="0" applyNumberFormat="1" applyFont="1" applyFill="1" applyBorder="1" applyAlignment="1">
      <alignment horizontal="right" vertical="top" wrapText="1"/>
    </xf>
    <xf numFmtId="49" fontId="50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right" vertical="top"/>
    </xf>
    <xf numFmtId="180" fontId="0" fillId="0" borderId="10" xfId="0" applyNumberFormat="1" applyFill="1" applyBorder="1" applyAlignment="1">
      <alignment horizontal="right" vertical="top"/>
    </xf>
    <xf numFmtId="0" fontId="38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57" fillId="0" borderId="10" xfId="0" applyFont="1" applyFill="1" applyBorder="1" applyAlignment="1">
      <alignment horizontal="right" vertical="top"/>
    </xf>
    <xf numFmtId="180" fontId="57" fillId="0" borderId="10" xfId="0" applyNumberFormat="1" applyFont="1" applyFill="1" applyBorder="1" applyAlignment="1">
      <alignment horizontal="right" vertical="top"/>
    </xf>
    <xf numFmtId="0" fontId="56" fillId="0" borderId="10" xfId="0" applyFont="1" applyFill="1" applyBorder="1" applyAlignment="1">
      <alignment horizontal="right" vertical="top"/>
    </xf>
    <xf numFmtId="0" fontId="57" fillId="0" borderId="11" xfId="0" applyFont="1" applyFill="1" applyBorder="1" applyAlignment="1">
      <alignment horizontal="right" vertical="top"/>
    </xf>
    <xf numFmtId="180" fontId="57" fillId="0" borderId="1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ill="1" applyBorder="1" applyAlignment="1">
      <alignment/>
    </xf>
    <xf numFmtId="180" fontId="38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vertical="top"/>
    </xf>
    <xf numFmtId="0" fontId="50" fillId="0" borderId="10" xfId="0" applyFont="1" applyFill="1" applyBorder="1" applyAlignment="1">
      <alignment horizontal="right" vertical="top" wrapText="1"/>
    </xf>
    <xf numFmtId="0" fontId="53" fillId="0" borderId="10" xfId="0" applyFont="1" applyFill="1" applyBorder="1" applyAlignment="1">
      <alignment horizontal="right" vertical="top" wrapText="1"/>
    </xf>
    <xf numFmtId="0" fontId="55" fillId="0" borderId="10" xfId="0" applyFont="1" applyFill="1" applyBorder="1" applyAlignment="1">
      <alignment horizontal="right" vertical="top" wrapText="1"/>
    </xf>
    <xf numFmtId="0" fontId="58" fillId="0" borderId="10" xfId="0" applyFont="1" applyFill="1" applyBorder="1" applyAlignment="1">
      <alignment horizontal="right" vertical="top" wrapText="1"/>
    </xf>
    <xf numFmtId="0" fontId="38" fillId="0" borderId="10" xfId="0" applyFont="1" applyFill="1" applyBorder="1" applyAlignment="1">
      <alignment horizontal="right" vertical="top"/>
    </xf>
    <xf numFmtId="0" fontId="38" fillId="0" borderId="0" xfId="0" applyFont="1" applyFill="1" applyBorder="1" applyAlignment="1">
      <alignment horizontal="right" vertical="top"/>
    </xf>
    <xf numFmtId="0" fontId="49" fillId="0" borderId="0" xfId="0" applyFont="1" applyAlignment="1">
      <alignment horizontal="right" vertical="top"/>
    </xf>
    <xf numFmtId="180" fontId="0" fillId="0" borderId="0" xfId="0" applyNumberFormat="1" applyAlignment="1">
      <alignment horizontal="left" vertical="top"/>
    </xf>
    <xf numFmtId="180" fontId="48" fillId="0" borderId="0" xfId="0" applyNumberFormat="1" applyFont="1" applyBorder="1" applyAlignment="1">
      <alignment horizontal="left" vertical="top" wrapText="1"/>
    </xf>
    <xf numFmtId="180" fontId="50" fillId="0" borderId="10" xfId="0" applyNumberFormat="1" applyFont="1" applyBorder="1" applyAlignment="1">
      <alignment horizontal="left" vertical="top" wrapText="1"/>
    </xf>
    <xf numFmtId="180" fontId="55" fillId="0" borderId="10" xfId="0" applyNumberFormat="1" applyFont="1" applyFill="1" applyBorder="1" applyAlignment="1">
      <alignment horizontal="left" vertical="top" wrapText="1"/>
    </xf>
    <xf numFmtId="180" fontId="58" fillId="0" borderId="10" xfId="0" applyNumberFormat="1" applyFont="1" applyFill="1" applyBorder="1" applyAlignment="1">
      <alignment horizontal="left" vertical="top" wrapText="1"/>
    </xf>
    <xf numFmtId="180" fontId="49" fillId="0" borderId="0" xfId="0" applyNumberFormat="1" applyFont="1" applyAlignment="1">
      <alignment horizontal="left" vertical="top"/>
    </xf>
    <xf numFmtId="180" fontId="54" fillId="0" borderId="0" xfId="0" applyNumberFormat="1" applyFont="1" applyAlignment="1">
      <alignment horizontal="right" vertical="top"/>
    </xf>
    <xf numFmtId="180" fontId="48" fillId="0" borderId="0" xfId="0" applyNumberFormat="1" applyFont="1" applyBorder="1" applyAlignment="1">
      <alignment horizontal="right" vertical="top" wrapText="1"/>
    </xf>
    <xf numFmtId="180" fontId="50" fillId="0" borderId="10" xfId="0" applyNumberFormat="1" applyFont="1" applyBorder="1" applyAlignment="1">
      <alignment horizontal="right" vertical="top" wrapText="1"/>
    </xf>
    <xf numFmtId="180" fontId="50" fillId="0" borderId="10" xfId="0" applyNumberFormat="1" applyFont="1" applyFill="1" applyBorder="1" applyAlignment="1">
      <alignment horizontal="right" vertical="top" wrapText="1"/>
    </xf>
    <xf numFmtId="180" fontId="38" fillId="0" borderId="10" xfId="0" applyNumberFormat="1" applyFont="1" applyFill="1" applyBorder="1" applyAlignment="1">
      <alignment horizontal="right" vertical="top" wrapText="1"/>
    </xf>
    <xf numFmtId="180" fontId="0" fillId="0" borderId="10" xfId="0" applyNumberFormat="1" applyFont="1" applyFill="1" applyBorder="1" applyAlignment="1">
      <alignment horizontal="right" vertical="top" wrapText="1"/>
    </xf>
    <xf numFmtId="180" fontId="56" fillId="0" borderId="10" xfId="0" applyNumberFormat="1" applyFont="1" applyFill="1" applyBorder="1" applyAlignment="1">
      <alignment horizontal="right" vertical="top" wrapText="1"/>
    </xf>
    <xf numFmtId="180" fontId="57" fillId="0" borderId="10" xfId="0" applyNumberFormat="1" applyFont="1" applyFill="1" applyBorder="1" applyAlignment="1">
      <alignment horizontal="right" vertical="top" wrapText="1"/>
    </xf>
    <xf numFmtId="180" fontId="56" fillId="0" borderId="10" xfId="0" applyNumberFormat="1" applyFont="1" applyFill="1" applyBorder="1" applyAlignment="1">
      <alignment horizontal="right" vertical="top"/>
    </xf>
    <xf numFmtId="180" fontId="38" fillId="0" borderId="10" xfId="0" applyNumberFormat="1" applyFont="1" applyFill="1" applyBorder="1" applyAlignment="1">
      <alignment horizontal="right" vertical="top"/>
    </xf>
    <xf numFmtId="180" fontId="38" fillId="0" borderId="0" xfId="0" applyNumberFormat="1" applyFont="1" applyFill="1" applyBorder="1" applyAlignment="1">
      <alignment horizontal="right" vertical="top"/>
    </xf>
    <xf numFmtId="180" fontId="49" fillId="0" borderId="0" xfId="0" applyNumberFormat="1" applyFont="1" applyAlignment="1">
      <alignment horizontal="right" vertical="top"/>
    </xf>
    <xf numFmtId="180" fontId="0" fillId="0" borderId="0" xfId="0" applyNumberFormat="1" applyAlignment="1">
      <alignment horizontal="right" vertical="top"/>
    </xf>
    <xf numFmtId="49" fontId="50" fillId="0" borderId="10" xfId="0" applyNumberFormat="1" applyFont="1" applyBorder="1" applyAlignment="1">
      <alignment horizontal="right" vertical="top" wrapText="1"/>
    </xf>
    <xf numFmtId="0" fontId="0" fillId="0" borderId="0" xfId="0" applyFill="1" applyAlignment="1">
      <alignment horizontal="left"/>
    </xf>
    <xf numFmtId="49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/>
    </xf>
    <xf numFmtId="0" fontId="58" fillId="0" borderId="11" xfId="0" applyFont="1" applyFill="1" applyBorder="1" applyAlignment="1">
      <alignment horizontal="left" vertical="top" wrapText="1"/>
    </xf>
    <xf numFmtId="0" fontId="57" fillId="0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180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aie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45"/>
  <sheetViews>
    <sheetView tabSelected="1" zoomScale="96" zoomScaleNormal="96" zoomScalePageLayoutView="0" workbookViewId="0" topLeftCell="A130">
      <selection activeCell="D140" sqref="D140"/>
    </sheetView>
  </sheetViews>
  <sheetFormatPr defaultColWidth="9.140625" defaultRowHeight="15"/>
  <cols>
    <col min="1" max="1" width="29.00390625" style="0" customWidth="1"/>
    <col min="2" max="2" width="17.140625" style="68" customWidth="1"/>
    <col min="3" max="3" width="8.8515625" style="81" customWidth="1"/>
    <col min="4" max="4" width="8.7109375" style="99" customWidth="1"/>
    <col min="5" max="5" width="24.28125" style="110" customWidth="1"/>
    <col min="6" max="6" width="20.421875" style="9" customWidth="1"/>
    <col min="7" max="7" width="27.57421875" style="6" customWidth="1"/>
    <col min="8" max="8" width="8.28125" style="68" customWidth="1"/>
  </cols>
  <sheetData>
    <row r="1" spans="4:8" ht="15">
      <c r="D1" s="87"/>
      <c r="E1" s="101"/>
      <c r="H1" s="55"/>
    </row>
    <row r="2" spans="1:8" ht="18.75">
      <c r="A2" s="13" t="s">
        <v>159</v>
      </c>
      <c r="B2" s="13"/>
      <c r="C2" s="13"/>
      <c r="D2" s="13"/>
      <c r="E2" s="13"/>
      <c r="F2" s="13"/>
      <c r="G2" s="13"/>
      <c r="H2" s="13"/>
    </row>
    <row r="3" spans="1:8" ht="18.75">
      <c r="A3" s="14" t="s">
        <v>158</v>
      </c>
      <c r="B3" s="13"/>
      <c r="C3" s="13"/>
      <c r="D3" s="13"/>
      <c r="E3" s="13"/>
      <c r="F3" s="13"/>
      <c r="G3" s="13"/>
      <c r="H3" s="13"/>
    </row>
    <row r="4" spans="1:8" ht="15">
      <c r="A4" s="15" t="s">
        <v>0</v>
      </c>
      <c r="B4" s="15"/>
      <c r="C4" s="15"/>
      <c r="D4" s="15"/>
      <c r="E4" s="15"/>
      <c r="F4" s="15"/>
      <c r="G4" s="15"/>
      <c r="H4" s="15"/>
    </row>
    <row r="5" spans="1:8" ht="18.75">
      <c r="A5" s="16" t="s">
        <v>69</v>
      </c>
      <c r="B5" s="16"/>
      <c r="C5" s="16"/>
      <c r="D5" s="16"/>
      <c r="E5" s="16"/>
      <c r="F5" s="16"/>
      <c r="G5" s="16"/>
      <c r="H5" s="16"/>
    </row>
    <row r="6" spans="1:8" ht="18.75">
      <c r="A6" s="1"/>
      <c r="B6" s="56"/>
      <c r="C6" s="82"/>
      <c r="D6" s="88"/>
      <c r="E6" s="4"/>
      <c r="F6" s="5"/>
      <c r="G6" s="4"/>
      <c r="H6" s="56"/>
    </row>
    <row r="7" spans="1:8" ht="15">
      <c r="A7" s="17" t="s">
        <v>1</v>
      </c>
      <c r="B7" s="100" t="s">
        <v>2</v>
      </c>
      <c r="C7" s="17" t="s">
        <v>3</v>
      </c>
      <c r="D7" s="17"/>
      <c r="E7" s="102" t="s">
        <v>4</v>
      </c>
      <c r="F7" s="18" t="s">
        <v>5</v>
      </c>
      <c r="G7" s="12" t="s">
        <v>6</v>
      </c>
      <c r="H7" s="57" t="s">
        <v>7</v>
      </c>
    </row>
    <row r="8" spans="1:8" ht="105">
      <c r="A8" s="17"/>
      <c r="B8" s="100"/>
      <c r="C8" s="83" t="s">
        <v>8</v>
      </c>
      <c r="D8" s="89" t="s">
        <v>9</v>
      </c>
      <c r="E8" s="102"/>
      <c r="F8" s="18"/>
      <c r="G8" s="12"/>
      <c r="H8" s="57"/>
    </row>
    <row r="9" spans="1:8" ht="15">
      <c r="A9" s="11"/>
      <c r="B9" s="58"/>
      <c r="C9" s="34"/>
      <c r="D9" s="90"/>
      <c r="E9" s="103"/>
      <c r="F9" s="19"/>
      <c r="G9" s="20"/>
      <c r="H9" s="58"/>
    </row>
    <row r="10" spans="1:8" ht="42.75">
      <c r="A10" s="21" t="s">
        <v>131</v>
      </c>
      <c r="B10" s="74" t="s">
        <v>10</v>
      </c>
      <c r="C10" s="34">
        <v>0</v>
      </c>
      <c r="D10" s="90">
        <v>0</v>
      </c>
      <c r="E10" s="22"/>
      <c r="F10" s="19"/>
      <c r="G10" s="20"/>
      <c r="H10" s="58"/>
    </row>
    <row r="11" spans="1:11" ht="15">
      <c r="A11" s="21" t="s">
        <v>130</v>
      </c>
      <c r="B11" s="74" t="s">
        <v>213</v>
      </c>
      <c r="C11" s="30">
        <v>7925.1</v>
      </c>
      <c r="D11" s="91">
        <v>7707.6</v>
      </c>
      <c r="E11" s="22"/>
      <c r="F11" s="24" t="s">
        <v>35</v>
      </c>
      <c r="G11" s="20"/>
      <c r="H11" s="58"/>
      <c r="K11" s="111"/>
    </row>
    <row r="12" spans="1:8" ht="30">
      <c r="A12" s="25" t="s">
        <v>124</v>
      </c>
      <c r="B12" s="74" t="s">
        <v>214</v>
      </c>
      <c r="C12" s="30">
        <v>371.7</v>
      </c>
      <c r="D12" s="91">
        <v>0</v>
      </c>
      <c r="E12" s="22"/>
      <c r="F12" s="26" t="s">
        <v>38</v>
      </c>
      <c r="G12" s="27"/>
      <c r="H12" s="59"/>
    </row>
    <row r="13" spans="1:8" ht="45">
      <c r="A13" s="21" t="s">
        <v>123</v>
      </c>
      <c r="B13" s="74">
        <v>17758.3</v>
      </c>
      <c r="C13" s="30">
        <v>18564.8</v>
      </c>
      <c r="D13" s="91">
        <v>1703.1</v>
      </c>
      <c r="E13" s="22"/>
      <c r="F13" s="26" t="s">
        <v>36</v>
      </c>
      <c r="G13" s="27"/>
      <c r="H13" s="59"/>
    </row>
    <row r="14" spans="1:8" ht="75">
      <c r="A14" s="21" t="s">
        <v>125</v>
      </c>
      <c r="B14" s="74" t="s">
        <v>215</v>
      </c>
      <c r="C14" s="30">
        <v>3543.3</v>
      </c>
      <c r="D14" s="91">
        <v>339.4</v>
      </c>
      <c r="E14" s="22"/>
      <c r="F14" s="29" t="s">
        <v>37</v>
      </c>
      <c r="G14" s="27"/>
      <c r="H14" s="59"/>
    </row>
    <row r="15" spans="1:8" ht="30">
      <c r="A15" s="25" t="s">
        <v>127</v>
      </c>
      <c r="B15" s="74" t="s">
        <v>11</v>
      </c>
      <c r="C15" s="30">
        <v>3456.4</v>
      </c>
      <c r="D15" s="91">
        <v>272</v>
      </c>
      <c r="E15" s="22" t="s">
        <v>209</v>
      </c>
      <c r="F15" s="29" t="s">
        <v>49</v>
      </c>
      <c r="G15" s="27" t="s">
        <v>160</v>
      </c>
      <c r="H15" s="59">
        <v>4136.8</v>
      </c>
    </row>
    <row r="16" spans="1:8" ht="15">
      <c r="A16" s="25" t="s">
        <v>128</v>
      </c>
      <c r="B16" s="74" t="s">
        <v>12</v>
      </c>
      <c r="C16" s="30">
        <v>10874.3</v>
      </c>
      <c r="D16" s="91">
        <v>1069.5</v>
      </c>
      <c r="E16" s="22" t="s">
        <v>29</v>
      </c>
      <c r="F16" s="29" t="s">
        <v>50</v>
      </c>
      <c r="G16" s="27" t="s">
        <v>171</v>
      </c>
      <c r="H16" s="60">
        <v>9265</v>
      </c>
    </row>
    <row r="17" spans="1:8" ht="15">
      <c r="A17" s="25" t="s">
        <v>216</v>
      </c>
      <c r="B17" s="74" t="s">
        <v>217</v>
      </c>
      <c r="C17" s="30">
        <v>81.1</v>
      </c>
      <c r="D17" s="91">
        <v>0</v>
      </c>
      <c r="E17" s="22"/>
      <c r="F17" s="29"/>
      <c r="G17" s="27"/>
      <c r="H17" s="60"/>
    </row>
    <row r="18" spans="1:8" ht="29.25">
      <c r="A18" s="25" t="s">
        <v>126</v>
      </c>
      <c r="B18" s="74" t="s">
        <v>218</v>
      </c>
      <c r="C18" s="30">
        <v>4284.1</v>
      </c>
      <c r="D18" s="91">
        <v>346.1</v>
      </c>
      <c r="E18" s="22" t="s">
        <v>51</v>
      </c>
      <c r="F18" s="29" t="s">
        <v>52</v>
      </c>
      <c r="G18" s="27" t="s">
        <v>172</v>
      </c>
      <c r="H18" s="59">
        <v>3624.8</v>
      </c>
    </row>
    <row r="19" spans="1:8" ht="29.25">
      <c r="A19" s="25" t="s">
        <v>129</v>
      </c>
      <c r="B19" s="74" t="s">
        <v>13</v>
      </c>
      <c r="C19" s="30">
        <v>280</v>
      </c>
      <c r="D19" s="91">
        <v>62.9</v>
      </c>
      <c r="E19" s="22" t="s">
        <v>53</v>
      </c>
      <c r="F19" s="29" t="s">
        <v>54</v>
      </c>
      <c r="G19" s="27" t="s">
        <v>173</v>
      </c>
      <c r="H19" s="60">
        <v>213</v>
      </c>
    </row>
    <row r="20" spans="1:8" ht="29.25">
      <c r="A20" s="25" t="s">
        <v>132</v>
      </c>
      <c r="B20" s="74" t="s">
        <v>14</v>
      </c>
      <c r="C20" s="30">
        <v>366.9</v>
      </c>
      <c r="D20" s="91">
        <v>17.2</v>
      </c>
      <c r="E20" s="22" t="s">
        <v>93</v>
      </c>
      <c r="F20" s="29" t="s">
        <v>94</v>
      </c>
      <c r="G20" s="27" t="s">
        <v>174</v>
      </c>
      <c r="H20" s="60">
        <v>191</v>
      </c>
    </row>
    <row r="21" spans="1:8" ht="30">
      <c r="A21" s="25"/>
      <c r="B21" s="74"/>
      <c r="C21" s="30"/>
      <c r="D21" s="91">
        <v>5.8</v>
      </c>
      <c r="E21" s="22" t="s">
        <v>95</v>
      </c>
      <c r="F21" s="29" t="s">
        <v>96</v>
      </c>
      <c r="G21" s="27" t="s">
        <v>175</v>
      </c>
      <c r="H21" s="59">
        <v>31.5</v>
      </c>
    </row>
    <row r="22" spans="1:8" ht="28.5">
      <c r="A22" s="21" t="s">
        <v>133</v>
      </c>
      <c r="B22" s="74" t="s">
        <v>219</v>
      </c>
      <c r="C22" s="30">
        <v>118</v>
      </c>
      <c r="D22" s="91">
        <v>18.4</v>
      </c>
      <c r="E22" s="22" t="s">
        <v>93</v>
      </c>
      <c r="F22" s="29" t="s">
        <v>97</v>
      </c>
      <c r="G22" s="29" t="s">
        <v>176</v>
      </c>
      <c r="H22" s="59">
        <v>156.2</v>
      </c>
    </row>
    <row r="23" spans="1:8" ht="30">
      <c r="A23" s="21" t="s">
        <v>134</v>
      </c>
      <c r="B23" s="74" t="s">
        <v>15</v>
      </c>
      <c r="C23" s="30">
        <v>194.5</v>
      </c>
      <c r="D23" s="91">
        <v>7.4</v>
      </c>
      <c r="E23" s="22" t="s">
        <v>98</v>
      </c>
      <c r="F23" s="29" t="s">
        <v>99</v>
      </c>
      <c r="G23" s="27" t="s">
        <v>177</v>
      </c>
      <c r="H23" s="59">
        <v>35.2</v>
      </c>
    </row>
    <row r="24" spans="1:8" s="3" customFormat="1" ht="29.25">
      <c r="A24" s="25" t="s">
        <v>135</v>
      </c>
      <c r="B24" s="75" t="s">
        <v>220</v>
      </c>
      <c r="C24" s="30">
        <v>7003.8</v>
      </c>
      <c r="D24" s="91">
        <v>733.7</v>
      </c>
      <c r="E24" s="23"/>
      <c r="F24" s="31" t="s">
        <v>76</v>
      </c>
      <c r="G24" s="32"/>
      <c r="H24" s="61"/>
    </row>
    <row r="25" spans="1:8" ht="30">
      <c r="A25" s="33"/>
      <c r="B25" s="74"/>
      <c r="C25" s="30"/>
      <c r="D25" s="92">
        <v>119.6</v>
      </c>
      <c r="E25" s="22" t="s">
        <v>208</v>
      </c>
      <c r="F25" s="29" t="s">
        <v>247</v>
      </c>
      <c r="G25" s="27" t="s">
        <v>257</v>
      </c>
      <c r="H25" s="59">
        <v>119.6</v>
      </c>
    </row>
    <row r="26" spans="1:8" ht="30">
      <c r="A26" s="33"/>
      <c r="B26" s="74"/>
      <c r="C26" s="30"/>
      <c r="D26" s="92">
        <v>117.6</v>
      </c>
      <c r="E26" s="22" t="s">
        <v>74</v>
      </c>
      <c r="F26" s="29" t="s">
        <v>247</v>
      </c>
      <c r="G26" s="27" t="s">
        <v>255</v>
      </c>
      <c r="H26" s="59">
        <v>117.6</v>
      </c>
    </row>
    <row r="27" spans="1:8" ht="30">
      <c r="A27" s="33"/>
      <c r="B27" s="74"/>
      <c r="C27" s="30"/>
      <c r="D27" s="92">
        <v>145.6</v>
      </c>
      <c r="E27" s="22" t="s">
        <v>75</v>
      </c>
      <c r="F27" s="29" t="s">
        <v>247</v>
      </c>
      <c r="G27" s="27" t="s">
        <v>254</v>
      </c>
      <c r="H27" s="59">
        <v>250</v>
      </c>
    </row>
    <row r="28" spans="1:8" ht="30">
      <c r="A28" s="33"/>
      <c r="B28" s="74"/>
      <c r="C28" s="30"/>
      <c r="D28" s="92">
        <v>40.7</v>
      </c>
      <c r="E28" s="22" t="s">
        <v>75</v>
      </c>
      <c r="F28" s="29" t="s">
        <v>247</v>
      </c>
      <c r="G28" s="27" t="s">
        <v>256</v>
      </c>
      <c r="H28" s="59">
        <v>118.5</v>
      </c>
    </row>
    <row r="29" spans="1:8" ht="30">
      <c r="A29" s="33"/>
      <c r="B29" s="74"/>
      <c r="C29" s="30"/>
      <c r="D29" s="92">
        <v>27.2</v>
      </c>
      <c r="E29" s="22" t="s">
        <v>73</v>
      </c>
      <c r="F29" s="29" t="s">
        <v>247</v>
      </c>
      <c r="G29" s="27" t="s">
        <v>258</v>
      </c>
      <c r="H29" s="59">
        <v>167.1</v>
      </c>
    </row>
    <row r="30" spans="1:8" ht="30">
      <c r="A30" s="33"/>
      <c r="B30" s="74"/>
      <c r="C30" s="30"/>
      <c r="D30" s="92">
        <v>66.9</v>
      </c>
      <c r="E30" s="22" t="s">
        <v>72</v>
      </c>
      <c r="F30" s="29" t="s">
        <v>247</v>
      </c>
      <c r="G30" s="27" t="s">
        <v>253</v>
      </c>
      <c r="H30" s="59">
        <v>239.8</v>
      </c>
    </row>
    <row r="31" spans="1:8" ht="30">
      <c r="A31" s="33"/>
      <c r="B31" s="74"/>
      <c r="C31" s="30"/>
      <c r="D31" s="92">
        <v>49.5</v>
      </c>
      <c r="E31" s="22" t="s">
        <v>249</v>
      </c>
      <c r="F31" s="29" t="s">
        <v>247</v>
      </c>
      <c r="G31" s="27" t="s">
        <v>252</v>
      </c>
      <c r="H31" s="59">
        <v>220.1</v>
      </c>
    </row>
    <row r="32" spans="1:8" ht="30">
      <c r="A32" s="33"/>
      <c r="B32" s="74"/>
      <c r="C32" s="30"/>
      <c r="D32" s="92">
        <v>39.9</v>
      </c>
      <c r="E32" s="22" t="s">
        <v>249</v>
      </c>
      <c r="F32" s="29" t="s">
        <v>247</v>
      </c>
      <c r="G32" s="27" t="s">
        <v>248</v>
      </c>
      <c r="H32" s="59">
        <v>119</v>
      </c>
    </row>
    <row r="33" spans="1:8" ht="30">
      <c r="A33" s="33"/>
      <c r="B33" s="74"/>
      <c r="C33" s="30"/>
      <c r="D33" s="92">
        <v>9.5</v>
      </c>
      <c r="E33" s="22" t="s">
        <v>250</v>
      </c>
      <c r="F33" s="29" t="s">
        <v>247</v>
      </c>
      <c r="G33" s="27" t="s">
        <v>251</v>
      </c>
      <c r="H33" s="59">
        <v>240</v>
      </c>
    </row>
    <row r="34" spans="1:8" ht="30">
      <c r="A34" s="33"/>
      <c r="B34" s="74"/>
      <c r="C34" s="30"/>
      <c r="D34" s="92">
        <v>18.2</v>
      </c>
      <c r="E34" s="22" t="s">
        <v>260</v>
      </c>
      <c r="F34" s="29" t="s">
        <v>247</v>
      </c>
      <c r="G34" s="27" t="s">
        <v>259</v>
      </c>
      <c r="H34" s="59">
        <v>18.2</v>
      </c>
    </row>
    <row r="35" spans="1:8" ht="30">
      <c r="A35" s="33"/>
      <c r="B35" s="74"/>
      <c r="C35" s="30"/>
      <c r="D35" s="92">
        <v>99</v>
      </c>
      <c r="E35" s="22" t="s">
        <v>71</v>
      </c>
      <c r="F35" s="29" t="s">
        <v>247</v>
      </c>
      <c r="G35" s="27" t="s">
        <v>178</v>
      </c>
      <c r="H35" s="59">
        <v>99</v>
      </c>
    </row>
    <row r="36" spans="1:8" s="3" customFormat="1" ht="28.5" customHeight="1">
      <c r="A36" s="21" t="s">
        <v>136</v>
      </c>
      <c r="B36" s="75" t="s">
        <v>221</v>
      </c>
      <c r="C36" s="30">
        <v>45.9</v>
      </c>
      <c r="D36" s="90">
        <v>13.8</v>
      </c>
      <c r="E36" s="35"/>
      <c r="F36" s="22"/>
      <c r="G36" s="29"/>
      <c r="H36" s="59"/>
    </row>
    <row r="37" spans="1:8" ht="33" customHeight="1">
      <c r="A37" s="21" t="s">
        <v>137</v>
      </c>
      <c r="B37" s="74" t="s">
        <v>16</v>
      </c>
      <c r="C37" s="30">
        <v>12.5</v>
      </c>
      <c r="D37" s="90">
        <v>0</v>
      </c>
      <c r="E37" s="35"/>
      <c r="F37" s="22"/>
      <c r="G37" s="29"/>
      <c r="H37" s="59"/>
    </row>
    <row r="38" spans="1:8" ht="15">
      <c r="A38" s="25" t="s">
        <v>138</v>
      </c>
      <c r="B38" s="74" t="s">
        <v>17</v>
      </c>
      <c r="C38" s="30">
        <v>7.7</v>
      </c>
      <c r="D38" s="92">
        <v>0</v>
      </c>
      <c r="E38" s="22"/>
      <c r="F38" s="29"/>
      <c r="G38" s="27"/>
      <c r="H38" s="59"/>
    </row>
    <row r="39" spans="1:8" ht="15">
      <c r="A39" s="25" t="s">
        <v>139</v>
      </c>
      <c r="B39" s="74" t="s">
        <v>18</v>
      </c>
      <c r="C39" s="30">
        <v>0</v>
      </c>
      <c r="D39" s="92">
        <v>0</v>
      </c>
      <c r="E39" s="22"/>
      <c r="F39" s="29"/>
      <c r="G39" s="27"/>
      <c r="H39" s="60"/>
    </row>
    <row r="40" spans="1:8" s="3" customFormat="1" ht="30">
      <c r="A40" s="25" t="s">
        <v>140</v>
      </c>
      <c r="B40" s="75" t="s">
        <v>222</v>
      </c>
      <c r="C40" s="30">
        <v>84</v>
      </c>
      <c r="D40" s="91">
        <v>7.1</v>
      </c>
      <c r="E40" s="23" t="s">
        <v>100</v>
      </c>
      <c r="F40" s="31" t="s">
        <v>101</v>
      </c>
      <c r="G40" s="36" t="s">
        <v>179</v>
      </c>
      <c r="H40" s="61">
        <v>78.7</v>
      </c>
    </row>
    <row r="41" spans="1:8" s="3" customFormat="1" ht="15">
      <c r="A41" s="25" t="s">
        <v>141</v>
      </c>
      <c r="B41" s="75" t="s">
        <v>223</v>
      </c>
      <c r="C41" s="30">
        <v>55.1</v>
      </c>
      <c r="D41" s="91">
        <v>0</v>
      </c>
      <c r="E41" s="23"/>
      <c r="F41" s="31"/>
      <c r="G41" s="32"/>
      <c r="H41" s="61"/>
    </row>
    <row r="42" spans="1:8" s="3" customFormat="1" ht="29.25">
      <c r="A42" s="25" t="s">
        <v>142</v>
      </c>
      <c r="B42" s="75" t="s">
        <v>224</v>
      </c>
      <c r="C42" s="30">
        <v>6789.5</v>
      </c>
      <c r="D42" s="91">
        <v>657.9</v>
      </c>
      <c r="E42" s="23"/>
      <c r="F42" s="31"/>
      <c r="G42" s="32"/>
      <c r="H42" s="61"/>
    </row>
    <row r="43" spans="1:8" ht="15">
      <c r="A43" s="33"/>
      <c r="B43" s="74"/>
      <c r="C43" s="30"/>
      <c r="D43" s="92">
        <v>591.3</v>
      </c>
      <c r="E43" s="22" t="s">
        <v>67</v>
      </c>
      <c r="F43" s="29" t="s">
        <v>70</v>
      </c>
      <c r="G43" s="27" t="s">
        <v>180</v>
      </c>
      <c r="H43" s="59">
        <v>5049.2</v>
      </c>
    </row>
    <row r="44" spans="1:8" ht="30">
      <c r="A44" s="33"/>
      <c r="B44" s="74"/>
      <c r="C44" s="30"/>
      <c r="D44" s="92">
        <v>7.5</v>
      </c>
      <c r="E44" s="22" t="s">
        <v>55</v>
      </c>
      <c r="F44" s="29" t="s">
        <v>57</v>
      </c>
      <c r="G44" s="27"/>
      <c r="H44" s="59"/>
    </row>
    <row r="45" spans="1:8" ht="30">
      <c r="A45" s="33"/>
      <c r="B45" s="74"/>
      <c r="C45" s="30"/>
      <c r="D45" s="92">
        <v>5.7</v>
      </c>
      <c r="E45" s="22" t="s">
        <v>56</v>
      </c>
      <c r="F45" s="29" t="s">
        <v>57</v>
      </c>
      <c r="G45" s="27"/>
      <c r="H45" s="59"/>
    </row>
    <row r="46" spans="1:8" ht="15">
      <c r="A46" s="33"/>
      <c r="B46" s="74"/>
      <c r="C46" s="30"/>
      <c r="D46" s="92">
        <v>1.4</v>
      </c>
      <c r="E46" s="22" t="s">
        <v>243</v>
      </c>
      <c r="F46" s="29" t="s">
        <v>244</v>
      </c>
      <c r="G46" s="27"/>
      <c r="H46" s="59"/>
    </row>
    <row r="47" spans="1:8" ht="15">
      <c r="A47" s="33"/>
      <c r="B47" s="74"/>
      <c r="C47" s="30"/>
      <c r="D47" s="92">
        <v>0.4</v>
      </c>
      <c r="E47" s="22" t="s">
        <v>58</v>
      </c>
      <c r="F47" s="29" t="s">
        <v>59</v>
      </c>
      <c r="G47" s="27"/>
      <c r="H47" s="59"/>
    </row>
    <row r="48" spans="1:8" ht="15">
      <c r="A48" s="33"/>
      <c r="B48" s="74"/>
      <c r="C48" s="30"/>
      <c r="D48" s="92">
        <v>21.7</v>
      </c>
      <c r="E48" s="22" t="s">
        <v>60</v>
      </c>
      <c r="F48" s="29" t="s">
        <v>59</v>
      </c>
      <c r="G48" s="27" t="s">
        <v>181</v>
      </c>
      <c r="H48" s="60">
        <v>55</v>
      </c>
    </row>
    <row r="49" spans="1:8" ht="15">
      <c r="A49" s="33"/>
      <c r="B49" s="74"/>
      <c r="C49" s="30"/>
      <c r="D49" s="92">
        <v>10.2</v>
      </c>
      <c r="E49" s="22" t="s">
        <v>65</v>
      </c>
      <c r="F49" s="29" t="s">
        <v>66</v>
      </c>
      <c r="G49" s="27" t="s">
        <v>182</v>
      </c>
      <c r="H49" s="59">
        <v>74.8</v>
      </c>
    </row>
    <row r="50" spans="1:8" ht="15">
      <c r="A50" s="33"/>
      <c r="B50" s="74"/>
      <c r="C50" s="30"/>
      <c r="D50" s="92">
        <v>7.7</v>
      </c>
      <c r="E50" s="22" t="s">
        <v>245</v>
      </c>
      <c r="F50" s="29" t="s">
        <v>246</v>
      </c>
      <c r="G50" s="27"/>
      <c r="H50" s="59"/>
    </row>
    <row r="51" spans="1:8" ht="30">
      <c r="A51" s="33"/>
      <c r="B51" s="74"/>
      <c r="C51" s="30"/>
      <c r="D51" s="92">
        <v>6.7</v>
      </c>
      <c r="E51" s="22" t="s">
        <v>63</v>
      </c>
      <c r="F51" s="29" t="s">
        <v>64</v>
      </c>
      <c r="G51" s="27" t="s">
        <v>183</v>
      </c>
      <c r="H51" s="59">
        <v>11.8</v>
      </c>
    </row>
    <row r="52" spans="1:8" ht="30">
      <c r="A52" s="33"/>
      <c r="B52" s="74"/>
      <c r="C52" s="30"/>
      <c r="D52" s="92">
        <v>5.3</v>
      </c>
      <c r="E52" s="22" t="s">
        <v>61</v>
      </c>
      <c r="F52" s="29" t="s">
        <v>62</v>
      </c>
      <c r="G52" s="27" t="s">
        <v>183</v>
      </c>
      <c r="H52" s="59"/>
    </row>
    <row r="53" spans="1:8" ht="15">
      <c r="A53" s="25" t="s">
        <v>143</v>
      </c>
      <c r="B53" s="74" t="s">
        <v>19</v>
      </c>
      <c r="C53" s="30">
        <v>55.6</v>
      </c>
      <c r="D53" s="90">
        <v>0</v>
      </c>
      <c r="E53" s="36"/>
      <c r="F53" s="22"/>
      <c r="G53" s="27"/>
      <c r="H53" s="59"/>
    </row>
    <row r="54" spans="1:8" s="3" customFormat="1" ht="57.75" customHeight="1">
      <c r="A54" s="21" t="s">
        <v>144</v>
      </c>
      <c r="B54" s="75" t="s">
        <v>225</v>
      </c>
      <c r="C54" s="30">
        <v>307</v>
      </c>
      <c r="D54" s="91">
        <v>28.9</v>
      </c>
      <c r="E54" s="23"/>
      <c r="F54" s="31"/>
      <c r="G54" s="32"/>
      <c r="H54" s="61"/>
    </row>
    <row r="55" spans="1:8" s="3" customFormat="1" ht="122.25" customHeight="1">
      <c r="A55" s="21" t="s">
        <v>240</v>
      </c>
      <c r="B55" s="75" t="s">
        <v>226</v>
      </c>
      <c r="C55" s="30">
        <v>776.6</v>
      </c>
      <c r="D55" s="91">
        <v>776.6</v>
      </c>
      <c r="E55" s="23" t="s">
        <v>279</v>
      </c>
      <c r="F55" s="31" t="s">
        <v>280</v>
      </c>
      <c r="G55" s="32"/>
      <c r="H55" s="61"/>
    </row>
    <row r="56" spans="1:8" s="3" customFormat="1" ht="57.75" customHeight="1">
      <c r="A56" s="21" t="s">
        <v>227</v>
      </c>
      <c r="B56" s="75" t="s">
        <v>228</v>
      </c>
      <c r="C56" s="30">
        <v>222.6</v>
      </c>
      <c r="D56" s="91">
        <v>222.6</v>
      </c>
      <c r="E56" s="23" t="s">
        <v>277</v>
      </c>
      <c r="F56" s="31" t="s">
        <v>278</v>
      </c>
      <c r="G56" s="32"/>
      <c r="H56" s="61"/>
    </row>
    <row r="57" spans="1:8" s="3" customFormat="1" ht="15">
      <c r="A57" s="25" t="s">
        <v>145</v>
      </c>
      <c r="B57" s="75" t="s">
        <v>20</v>
      </c>
      <c r="C57" s="30">
        <v>9138.4</v>
      </c>
      <c r="D57" s="91">
        <v>789.1</v>
      </c>
      <c r="E57" s="23"/>
      <c r="F57" s="31"/>
      <c r="G57" s="32"/>
      <c r="H57" s="61"/>
    </row>
    <row r="58" spans="1:8" ht="15">
      <c r="A58" s="33"/>
      <c r="B58" s="74"/>
      <c r="C58" s="30"/>
      <c r="D58" s="92">
        <v>251.6</v>
      </c>
      <c r="E58" s="22" t="s">
        <v>91</v>
      </c>
      <c r="F58" s="29" t="s">
        <v>92</v>
      </c>
      <c r="G58" s="27" t="s">
        <v>184</v>
      </c>
      <c r="H58" s="59">
        <v>279.6</v>
      </c>
    </row>
    <row r="59" spans="1:8" ht="15">
      <c r="A59" s="33"/>
      <c r="B59" s="74"/>
      <c r="C59" s="30"/>
      <c r="D59" s="92">
        <v>110.7</v>
      </c>
      <c r="E59" s="22" t="s">
        <v>74</v>
      </c>
      <c r="F59" s="29" t="s">
        <v>92</v>
      </c>
      <c r="G59" s="27" t="s">
        <v>185</v>
      </c>
      <c r="H59" s="59">
        <v>118.8</v>
      </c>
    </row>
    <row r="60" spans="1:8" ht="15">
      <c r="A60" s="33"/>
      <c r="B60" s="74"/>
      <c r="C60" s="30"/>
      <c r="D60" s="92">
        <v>174.4</v>
      </c>
      <c r="E60" s="22" t="s">
        <v>103</v>
      </c>
      <c r="F60" s="29" t="s">
        <v>92</v>
      </c>
      <c r="G60" s="27" t="s">
        <v>186</v>
      </c>
      <c r="H60" s="59">
        <v>174.4</v>
      </c>
    </row>
    <row r="61" spans="1:8" ht="15">
      <c r="A61" s="33"/>
      <c r="B61" s="74"/>
      <c r="C61" s="30"/>
      <c r="D61" s="92">
        <v>99.8</v>
      </c>
      <c r="E61" s="22" t="s">
        <v>261</v>
      </c>
      <c r="F61" s="29" t="s">
        <v>92</v>
      </c>
      <c r="G61" s="27" t="s">
        <v>262</v>
      </c>
      <c r="H61" s="59"/>
    </row>
    <row r="62" spans="1:8" ht="15">
      <c r="A62" s="33"/>
      <c r="B62" s="74"/>
      <c r="C62" s="30"/>
      <c r="D62" s="92">
        <v>152.6</v>
      </c>
      <c r="E62" s="22" t="s">
        <v>102</v>
      </c>
      <c r="F62" s="29" t="s">
        <v>92</v>
      </c>
      <c r="G62" s="27" t="s">
        <v>187</v>
      </c>
      <c r="H62" s="59">
        <v>399.5</v>
      </c>
    </row>
    <row r="63" spans="1:8" s="3" customFormat="1" ht="30.75" customHeight="1">
      <c r="A63" s="25" t="s">
        <v>241</v>
      </c>
      <c r="B63" s="75" t="s">
        <v>229</v>
      </c>
      <c r="C63" s="30">
        <v>1249.7</v>
      </c>
      <c r="D63" s="91">
        <v>200.3</v>
      </c>
      <c r="E63" s="23"/>
      <c r="F63" s="35" t="s">
        <v>83</v>
      </c>
      <c r="G63" s="32"/>
      <c r="H63" s="61"/>
    </row>
    <row r="64" spans="1:8" s="2" customFormat="1" ht="15">
      <c r="A64" s="33"/>
      <c r="B64" s="74"/>
      <c r="C64" s="30"/>
      <c r="D64" s="92">
        <v>8</v>
      </c>
      <c r="E64" s="22" t="s">
        <v>84</v>
      </c>
      <c r="F64" s="29" t="s">
        <v>88</v>
      </c>
      <c r="G64" s="37"/>
      <c r="H64" s="62"/>
    </row>
    <row r="65" spans="1:8" s="2" customFormat="1" ht="15">
      <c r="A65" s="33"/>
      <c r="B65" s="74"/>
      <c r="C65" s="30"/>
      <c r="D65" s="92">
        <v>34.3</v>
      </c>
      <c r="E65" s="22" t="s">
        <v>90</v>
      </c>
      <c r="F65" s="29" t="s">
        <v>88</v>
      </c>
      <c r="G65" s="27" t="s">
        <v>188</v>
      </c>
      <c r="H65" s="62">
        <v>51.4</v>
      </c>
    </row>
    <row r="66" spans="1:8" s="2" customFormat="1" ht="15">
      <c r="A66" s="33"/>
      <c r="B66" s="74"/>
      <c r="C66" s="30"/>
      <c r="D66" s="92">
        <v>3.7</v>
      </c>
      <c r="E66" s="22" t="s">
        <v>85</v>
      </c>
      <c r="F66" s="29" t="s">
        <v>88</v>
      </c>
      <c r="G66" s="37"/>
      <c r="H66" s="62"/>
    </row>
    <row r="67" spans="1:8" s="2" customFormat="1" ht="15">
      <c r="A67" s="33"/>
      <c r="B67" s="74"/>
      <c r="C67" s="30"/>
      <c r="D67" s="92">
        <v>2.8</v>
      </c>
      <c r="E67" s="22" t="s">
        <v>89</v>
      </c>
      <c r="F67" s="29" t="s">
        <v>88</v>
      </c>
      <c r="G67" s="37"/>
      <c r="H67" s="62"/>
    </row>
    <row r="68" spans="1:8" s="2" customFormat="1" ht="15">
      <c r="A68" s="33"/>
      <c r="B68" s="74"/>
      <c r="C68" s="30"/>
      <c r="D68" s="92">
        <v>10</v>
      </c>
      <c r="E68" s="22" t="s">
        <v>86</v>
      </c>
      <c r="F68" s="29" t="s">
        <v>88</v>
      </c>
      <c r="G68" s="27" t="s">
        <v>292</v>
      </c>
      <c r="H68" s="62">
        <v>200.5</v>
      </c>
    </row>
    <row r="69" spans="1:8" s="2" customFormat="1" ht="15">
      <c r="A69" s="33"/>
      <c r="B69" s="74"/>
      <c r="C69" s="30"/>
      <c r="D69" s="92">
        <v>8</v>
      </c>
      <c r="E69" s="22" t="s">
        <v>264</v>
      </c>
      <c r="F69" s="29" t="s">
        <v>88</v>
      </c>
      <c r="G69" s="37"/>
      <c r="H69" s="62"/>
    </row>
    <row r="70" spans="1:8" s="2" customFormat="1" ht="15">
      <c r="A70" s="33"/>
      <c r="B70" s="74"/>
      <c r="C70" s="30"/>
      <c r="D70" s="92">
        <v>9.3</v>
      </c>
      <c r="E70" s="22" t="s">
        <v>263</v>
      </c>
      <c r="F70" s="29" t="s">
        <v>88</v>
      </c>
      <c r="G70" s="37"/>
      <c r="H70" s="62"/>
    </row>
    <row r="71" spans="1:8" s="2" customFormat="1" ht="15">
      <c r="A71" s="33"/>
      <c r="B71" s="74"/>
      <c r="C71" s="30"/>
      <c r="D71" s="92">
        <v>22.3</v>
      </c>
      <c r="E71" s="22" t="s">
        <v>265</v>
      </c>
      <c r="F71" s="29" t="s">
        <v>88</v>
      </c>
      <c r="G71" s="27" t="s">
        <v>293</v>
      </c>
      <c r="H71" s="62">
        <v>22.3</v>
      </c>
    </row>
    <row r="72" spans="1:8" ht="15">
      <c r="A72" s="33"/>
      <c r="B72" s="74"/>
      <c r="C72" s="30"/>
      <c r="D72" s="92">
        <v>101.9</v>
      </c>
      <c r="E72" s="22" t="s">
        <v>87</v>
      </c>
      <c r="F72" s="29" t="s">
        <v>88</v>
      </c>
      <c r="G72" s="27" t="s">
        <v>189</v>
      </c>
      <c r="H72" s="59">
        <v>173.1</v>
      </c>
    </row>
    <row r="73" spans="1:8" s="3" customFormat="1" ht="43.5">
      <c r="A73" s="25" t="s">
        <v>146</v>
      </c>
      <c r="B73" s="75" t="s">
        <v>230</v>
      </c>
      <c r="C73" s="30">
        <v>1212.7</v>
      </c>
      <c r="D73" s="91">
        <v>643.4</v>
      </c>
      <c r="E73" s="23"/>
      <c r="F73" s="35" t="s">
        <v>82</v>
      </c>
      <c r="G73" s="32"/>
      <c r="H73" s="61"/>
    </row>
    <row r="74" spans="1:8" ht="15">
      <c r="A74" s="33"/>
      <c r="B74" s="74"/>
      <c r="C74" s="30"/>
      <c r="D74" s="92">
        <v>176.4</v>
      </c>
      <c r="E74" s="22" t="s">
        <v>78</v>
      </c>
      <c r="F74" s="29" t="s">
        <v>77</v>
      </c>
      <c r="G74" s="27" t="s">
        <v>190</v>
      </c>
      <c r="H74" s="59">
        <v>176.4</v>
      </c>
    </row>
    <row r="75" spans="1:8" ht="15">
      <c r="A75" s="33"/>
      <c r="B75" s="74"/>
      <c r="C75" s="30"/>
      <c r="D75" s="92">
        <v>5.4</v>
      </c>
      <c r="E75" s="22" t="s">
        <v>81</v>
      </c>
      <c r="F75" s="29" t="s">
        <v>77</v>
      </c>
      <c r="G75" s="27"/>
      <c r="H75" s="59"/>
    </row>
    <row r="76" spans="1:8" ht="15">
      <c r="A76" s="33"/>
      <c r="B76" s="74"/>
      <c r="C76" s="30"/>
      <c r="D76" s="92">
        <v>5.5</v>
      </c>
      <c r="E76" s="22" t="s">
        <v>80</v>
      </c>
      <c r="F76" s="29" t="s">
        <v>77</v>
      </c>
      <c r="G76" s="27"/>
      <c r="H76" s="59"/>
    </row>
    <row r="77" spans="1:8" ht="15">
      <c r="A77" s="33"/>
      <c r="B77" s="74"/>
      <c r="C77" s="30"/>
      <c r="D77" s="92">
        <v>7.7</v>
      </c>
      <c r="E77" s="22" t="s">
        <v>79</v>
      </c>
      <c r="F77" s="29" t="s">
        <v>77</v>
      </c>
      <c r="G77" s="27"/>
      <c r="H77" s="59"/>
    </row>
    <row r="78" spans="1:8" ht="30">
      <c r="A78" s="33"/>
      <c r="B78" s="74"/>
      <c r="C78" s="30"/>
      <c r="D78" s="92">
        <v>17.3</v>
      </c>
      <c r="E78" s="22" t="s">
        <v>266</v>
      </c>
      <c r="F78" s="29" t="s">
        <v>270</v>
      </c>
      <c r="G78" s="27"/>
      <c r="H78" s="59"/>
    </row>
    <row r="79" spans="1:8" ht="30">
      <c r="A79" s="33"/>
      <c r="B79" s="74"/>
      <c r="C79" s="30"/>
      <c r="D79" s="92">
        <v>8.4</v>
      </c>
      <c r="E79" s="22" t="s">
        <v>267</v>
      </c>
      <c r="F79" s="29" t="s">
        <v>270</v>
      </c>
      <c r="G79" s="27"/>
      <c r="H79" s="59"/>
    </row>
    <row r="80" spans="1:8" ht="30">
      <c r="A80" s="33"/>
      <c r="B80" s="74"/>
      <c r="C80" s="30"/>
      <c r="D80" s="92">
        <v>22.3</v>
      </c>
      <c r="E80" s="22" t="s">
        <v>269</v>
      </c>
      <c r="F80" s="29" t="s">
        <v>270</v>
      </c>
      <c r="G80" s="27"/>
      <c r="H80" s="59"/>
    </row>
    <row r="81" spans="1:8" ht="30">
      <c r="A81" s="33"/>
      <c r="B81" s="74"/>
      <c r="C81" s="30"/>
      <c r="D81" s="92">
        <v>1.5</v>
      </c>
      <c r="E81" s="22" t="s">
        <v>268</v>
      </c>
      <c r="F81" s="29" t="s">
        <v>270</v>
      </c>
      <c r="G81" s="27"/>
      <c r="H81" s="59"/>
    </row>
    <row r="82" spans="1:8" ht="15">
      <c r="A82" s="33"/>
      <c r="B82" s="74"/>
      <c r="C82" s="30"/>
      <c r="D82" s="92">
        <v>171.1</v>
      </c>
      <c r="E82" s="22" t="s">
        <v>271</v>
      </c>
      <c r="F82" s="29"/>
      <c r="G82" s="27" t="s">
        <v>272</v>
      </c>
      <c r="H82" s="59">
        <v>171.1</v>
      </c>
    </row>
    <row r="83" spans="1:8" ht="30">
      <c r="A83" s="33"/>
      <c r="B83" s="74"/>
      <c r="C83" s="30"/>
      <c r="D83" s="92">
        <v>227.8</v>
      </c>
      <c r="E83" s="22" t="s">
        <v>78</v>
      </c>
      <c r="F83" s="29" t="s">
        <v>270</v>
      </c>
      <c r="G83" s="27" t="s">
        <v>191</v>
      </c>
      <c r="H83" s="59">
        <v>227.8</v>
      </c>
    </row>
    <row r="84" spans="1:8" s="3" customFormat="1" ht="29.25">
      <c r="A84" s="25" t="s">
        <v>147</v>
      </c>
      <c r="B84" s="75" t="s">
        <v>21</v>
      </c>
      <c r="C84" s="30">
        <v>191.6</v>
      </c>
      <c r="D84" s="91">
        <v>0</v>
      </c>
      <c r="E84" s="23"/>
      <c r="F84" s="31"/>
      <c r="G84" s="32"/>
      <c r="H84" s="61"/>
    </row>
    <row r="85" spans="1:8" ht="30">
      <c r="A85" s="25" t="s">
        <v>148</v>
      </c>
      <c r="B85" s="74" t="s">
        <v>22</v>
      </c>
      <c r="C85" s="30">
        <v>98.3</v>
      </c>
      <c r="D85" s="91">
        <v>60</v>
      </c>
      <c r="E85" s="22" t="s">
        <v>104</v>
      </c>
      <c r="F85" s="29" t="s">
        <v>105</v>
      </c>
      <c r="G85" s="27" t="s">
        <v>192</v>
      </c>
      <c r="H85" s="60">
        <v>60</v>
      </c>
    </row>
    <row r="86" spans="1:8" ht="15">
      <c r="A86" s="33"/>
      <c r="B86" s="74"/>
      <c r="C86" s="34"/>
      <c r="D86" s="92"/>
      <c r="E86" s="22"/>
      <c r="F86" s="29"/>
      <c r="G86" s="27"/>
      <c r="H86" s="59"/>
    </row>
    <row r="87" spans="1:8" ht="15">
      <c r="A87" s="33"/>
      <c r="B87" s="74"/>
      <c r="C87" s="34"/>
      <c r="D87" s="92"/>
      <c r="E87" s="22"/>
      <c r="F87" s="29"/>
      <c r="G87" s="27"/>
      <c r="H87" s="59"/>
    </row>
    <row r="88" spans="1:8" ht="39">
      <c r="A88" s="38" t="s">
        <v>149</v>
      </c>
      <c r="B88" s="76" t="s">
        <v>231</v>
      </c>
      <c r="C88" s="84">
        <v>238.6</v>
      </c>
      <c r="D88" s="93">
        <f>SUM(D89:D91)</f>
        <v>237.60000000000002</v>
      </c>
      <c r="E88" s="45"/>
      <c r="F88" s="41" t="s">
        <v>68</v>
      </c>
      <c r="G88" s="42"/>
      <c r="H88" s="63"/>
    </row>
    <row r="89" spans="1:8" ht="15">
      <c r="A89" s="44"/>
      <c r="B89" s="77"/>
      <c r="C89" s="85"/>
      <c r="D89" s="94">
        <v>96.3</v>
      </c>
      <c r="E89" s="45" t="s">
        <v>31</v>
      </c>
      <c r="F89" s="41" t="s">
        <v>40</v>
      </c>
      <c r="G89" s="42" t="s">
        <v>193</v>
      </c>
      <c r="H89" s="63">
        <v>96.3</v>
      </c>
    </row>
    <row r="90" spans="1:8" ht="15">
      <c r="A90" s="44"/>
      <c r="B90" s="77"/>
      <c r="C90" s="85"/>
      <c r="D90" s="94">
        <v>132.5</v>
      </c>
      <c r="E90" s="45" t="s">
        <v>41</v>
      </c>
      <c r="F90" s="41" t="s">
        <v>40</v>
      </c>
      <c r="G90" s="42" t="s">
        <v>194</v>
      </c>
      <c r="H90" s="63">
        <v>132.5</v>
      </c>
    </row>
    <row r="91" spans="1:8" ht="15">
      <c r="A91" s="44"/>
      <c r="B91" s="77"/>
      <c r="C91" s="85"/>
      <c r="D91" s="94">
        <v>8.8</v>
      </c>
      <c r="E91" s="45" t="s">
        <v>42</v>
      </c>
      <c r="F91" s="41" t="s">
        <v>43</v>
      </c>
      <c r="G91" s="42" t="s">
        <v>195</v>
      </c>
      <c r="H91" s="63">
        <v>48.3</v>
      </c>
    </row>
    <row r="92" spans="1:8" ht="25.5">
      <c r="A92" s="46" t="s">
        <v>150</v>
      </c>
      <c r="B92" s="77" t="s">
        <v>232</v>
      </c>
      <c r="C92" s="84">
        <v>90.9</v>
      </c>
      <c r="D92" s="93">
        <v>38.5</v>
      </c>
      <c r="E92" s="45" t="s">
        <v>106</v>
      </c>
      <c r="F92" s="41" t="s">
        <v>107</v>
      </c>
      <c r="G92" s="42" t="s">
        <v>181</v>
      </c>
      <c r="H92" s="64">
        <v>41</v>
      </c>
    </row>
    <row r="93" spans="1:8" ht="26.25">
      <c r="A93" s="38" t="s">
        <v>151</v>
      </c>
      <c r="B93" s="76" t="s">
        <v>23</v>
      </c>
      <c r="C93" s="84">
        <v>13671.5</v>
      </c>
      <c r="D93" s="93">
        <v>1341.6</v>
      </c>
      <c r="E93" s="39"/>
      <c r="F93" s="41" t="s">
        <v>46</v>
      </c>
      <c r="G93" s="47"/>
      <c r="H93" s="65"/>
    </row>
    <row r="94" spans="1:9" ht="15">
      <c r="A94" s="44"/>
      <c r="B94" s="77"/>
      <c r="C94" s="85"/>
      <c r="D94" s="94">
        <v>0.7</v>
      </c>
      <c r="E94" s="45" t="s">
        <v>39</v>
      </c>
      <c r="F94" s="41" t="s">
        <v>47</v>
      </c>
      <c r="G94" s="42" t="s">
        <v>196</v>
      </c>
      <c r="H94" s="63">
        <v>7.3</v>
      </c>
      <c r="I94" s="10"/>
    </row>
    <row r="95" spans="1:8" ht="15">
      <c r="A95" s="44"/>
      <c r="B95" s="77"/>
      <c r="C95" s="85"/>
      <c r="D95" s="94">
        <v>58.5</v>
      </c>
      <c r="E95" s="45" t="s">
        <v>39</v>
      </c>
      <c r="F95" s="41" t="s">
        <v>47</v>
      </c>
      <c r="G95" s="42" t="s">
        <v>197</v>
      </c>
      <c r="H95" s="63">
        <v>233.2</v>
      </c>
    </row>
    <row r="96" spans="1:8" ht="15">
      <c r="A96" s="44"/>
      <c r="B96" s="77"/>
      <c r="C96" s="85"/>
      <c r="D96" s="94">
        <v>2.6</v>
      </c>
      <c r="E96" s="45" t="s">
        <v>33</v>
      </c>
      <c r="F96" s="41" t="s">
        <v>47</v>
      </c>
      <c r="G96" s="42" t="s">
        <v>198</v>
      </c>
      <c r="H96" s="63">
        <v>56.4</v>
      </c>
    </row>
    <row r="97" spans="1:8" ht="15">
      <c r="A97" s="44"/>
      <c r="B97" s="77"/>
      <c r="C97" s="85"/>
      <c r="D97" s="94">
        <v>12.6</v>
      </c>
      <c r="E97" s="45" t="s">
        <v>32</v>
      </c>
      <c r="F97" s="41" t="s">
        <v>47</v>
      </c>
      <c r="G97" s="42" t="s">
        <v>199</v>
      </c>
      <c r="H97" s="63">
        <v>85</v>
      </c>
    </row>
    <row r="98" spans="1:8" ht="15">
      <c r="A98" s="44"/>
      <c r="B98" s="77"/>
      <c r="C98" s="85"/>
      <c r="D98" s="94">
        <v>134.5</v>
      </c>
      <c r="E98" s="45" t="s">
        <v>24</v>
      </c>
      <c r="F98" s="41" t="s">
        <v>47</v>
      </c>
      <c r="G98" s="42" t="s">
        <v>200</v>
      </c>
      <c r="H98" s="63">
        <v>547.4</v>
      </c>
    </row>
    <row r="99" spans="1:8" ht="15">
      <c r="A99" s="44"/>
      <c r="B99" s="77"/>
      <c r="C99" s="85"/>
      <c r="D99" s="94">
        <v>305.3</v>
      </c>
      <c r="E99" s="45" t="s">
        <v>24</v>
      </c>
      <c r="F99" s="41" t="s">
        <v>47</v>
      </c>
      <c r="G99" s="42" t="s">
        <v>201</v>
      </c>
      <c r="H99" s="63">
        <v>654</v>
      </c>
    </row>
    <row r="100" spans="1:8" ht="15">
      <c r="A100" s="44"/>
      <c r="B100" s="77"/>
      <c r="C100" s="85"/>
      <c r="D100" s="94">
        <v>95.1</v>
      </c>
      <c r="E100" s="45" t="s">
        <v>34</v>
      </c>
      <c r="F100" s="41" t="s">
        <v>47</v>
      </c>
      <c r="G100" s="42" t="s">
        <v>202</v>
      </c>
      <c r="H100" s="63">
        <v>562.3</v>
      </c>
    </row>
    <row r="101" spans="1:8" ht="15">
      <c r="A101" s="44"/>
      <c r="B101" s="77"/>
      <c r="C101" s="85"/>
      <c r="D101" s="94" t="s">
        <v>273</v>
      </c>
      <c r="E101" s="45" t="s">
        <v>25</v>
      </c>
      <c r="F101" s="41" t="s">
        <v>47</v>
      </c>
      <c r="G101" s="42" t="s">
        <v>203</v>
      </c>
      <c r="H101" s="63">
        <v>103.3</v>
      </c>
    </row>
    <row r="102" spans="1:8" ht="15">
      <c r="A102" s="44"/>
      <c r="B102" s="77"/>
      <c r="C102" s="85"/>
      <c r="D102" s="94">
        <v>2.4</v>
      </c>
      <c r="E102" s="45" t="s">
        <v>25</v>
      </c>
      <c r="F102" s="41" t="s">
        <v>47</v>
      </c>
      <c r="G102" s="42" t="s">
        <v>204</v>
      </c>
      <c r="H102" s="63">
        <v>62.5</v>
      </c>
    </row>
    <row r="103" spans="1:8" ht="15">
      <c r="A103" s="44"/>
      <c r="B103" s="77"/>
      <c r="C103" s="85"/>
      <c r="D103" s="94">
        <v>33.6</v>
      </c>
      <c r="E103" s="45" t="s">
        <v>26</v>
      </c>
      <c r="F103" s="41" t="s">
        <v>47</v>
      </c>
      <c r="G103" s="42" t="s">
        <v>170</v>
      </c>
      <c r="H103" s="63">
        <v>216.6</v>
      </c>
    </row>
    <row r="104" spans="1:8" ht="15">
      <c r="A104" s="44"/>
      <c r="B104" s="77"/>
      <c r="C104" s="85"/>
      <c r="D104" s="94">
        <v>23.2</v>
      </c>
      <c r="E104" s="45" t="s">
        <v>26</v>
      </c>
      <c r="F104" s="41" t="s">
        <v>47</v>
      </c>
      <c r="G104" s="42" t="s">
        <v>169</v>
      </c>
      <c r="H104" s="63">
        <v>146.2</v>
      </c>
    </row>
    <row r="105" spans="1:8" ht="15">
      <c r="A105" s="44"/>
      <c r="B105" s="77"/>
      <c r="C105" s="85"/>
      <c r="D105" s="94">
        <v>9.6</v>
      </c>
      <c r="E105" s="45" t="s">
        <v>27</v>
      </c>
      <c r="F105" s="41" t="s">
        <v>47</v>
      </c>
      <c r="G105" s="42" t="s">
        <v>168</v>
      </c>
      <c r="H105" s="63">
        <v>95.8</v>
      </c>
    </row>
    <row r="106" spans="1:8" ht="15">
      <c r="A106" s="44"/>
      <c r="B106" s="77"/>
      <c r="C106" s="85"/>
      <c r="D106" s="94">
        <v>112.2</v>
      </c>
      <c r="E106" s="45" t="s">
        <v>27</v>
      </c>
      <c r="F106" s="41" t="s">
        <v>47</v>
      </c>
      <c r="G106" s="42" t="s">
        <v>167</v>
      </c>
      <c r="H106" s="63">
        <v>541.8</v>
      </c>
    </row>
    <row r="107" spans="1:8" ht="15">
      <c r="A107" s="44"/>
      <c r="B107" s="77"/>
      <c r="C107" s="85"/>
      <c r="D107" s="94">
        <v>131.9</v>
      </c>
      <c r="E107" s="45" t="s">
        <v>30</v>
      </c>
      <c r="F107" s="41" t="s">
        <v>47</v>
      </c>
      <c r="G107" s="42" t="s">
        <v>166</v>
      </c>
      <c r="H107" s="63">
        <v>985.5</v>
      </c>
    </row>
    <row r="108" spans="1:8" ht="15">
      <c r="A108" s="44"/>
      <c r="B108" s="77"/>
      <c r="C108" s="85"/>
      <c r="D108" s="94">
        <v>26.8</v>
      </c>
      <c r="E108" s="45" t="s">
        <v>274</v>
      </c>
      <c r="F108" s="41" t="s">
        <v>47</v>
      </c>
      <c r="G108" s="42" t="s">
        <v>275</v>
      </c>
      <c r="H108" s="63"/>
    </row>
    <row r="109" spans="1:8" ht="15">
      <c r="A109" s="44"/>
      <c r="B109" s="77"/>
      <c r="C109" s="85"/>
      <c r="D109" s="94">
        <v>138.6</v>
      </c>
      <c r="E109" s="45" t="s">
        <v>48</v>
      </c>
      <c r="F109" s="41" t="s">
        <v>47</v>
      </c>
      <c r="G109" s="42" t="s">
        <v>165</v>
      </c>
      <c r="H109" s="63">
        <v>996.8</v>
      </c>
    </row>
    <row r="110" spans="1:8" ht="15">
      <c r="A110" s="44"/>
      <c r="B110" s="77"/>
      <c r="C110" s="85"/>
      <c r="D110" s="94">
        <v>254</v>
      </c>
      <c r="E110" s="45" t="s">
        <v>28</v>
      </c>
      <c r="F110" s="41" t="s">
        <v>47</v>
      </c>
      <c r="G110" s="42" t="s">
        <v>164</v>
      </c>
      <c r="H110" s="63">
        <v>1921.8</v>
      </c>
    </row>
    <row r="111" spans="1:8" ht="26.25">
      <c r="A111" s="38" t="s">
        <v>152</v>
      </c>
      <c r="B111" s="77" t="s">
        <v>233</v>
      </c>
      <c r="C111" s="84">
        <v>113.1</v>
      </c>
      <c r="D111" s="93">
        <v>0</v>
      </c>
      <c r="E111" s="45"/>
      <c r="F111" s="41"/>
      <c r="G111" s="42"/>
      <c r="H111" s="63"/>
    </row>
    <row r="112" spans="1:8" s="3" customFormat="1" ht="26.25">
      <c r="A112" s="38" t="s">
        <v>153</v>
      </c>
      <c r="B112" s="76" t="s">
        <v>234</v>
      </c>
      <c r="C112" s="84">
        <v>131.8</v>
      </c>
      <c r="D112" s="95">
        <v>10</v>
      </c>
      <c r="E112" s="48" t="s">
        <v>44</v>
      </c>
      <c r="F112" s="40" t="s">
        <v>45</v>
      </c>
      <c r="G112" s="40" t="s">
        <v>163</v>
      </c>
      <c r="H112" s="65">
        <v>33.8</v>
      </c>
    </row>
    <row r="113" spans="1:8" s="3" customFormat="1" ht="39">
      <c r="A113" s="38" t="s">
        <v>154</v>
      </c>
      <c r="B113" s="76" t="s">
        <v>235</v>
      </c>
      <c r="C113" s="84">
        <v>792.3</v>
      </c>
      <c r="D113" s="93">
        <v>66</v>
      </c>
      <c r="E113" s="39"/>
      <c r="F113" s="40"/>
      <c r="G113" s="47"/>
      <c r="H113" s="65"/>
    </row>
    <row r="114" spans="1:8" ht="15">
      <c r="A114" s="38"/>
      <c r="B114" s="77"/>
      <c r="C114" s="85"/>
      <c r="D114" s="94">
        <v>35.1</v>
      </c>
      <c r="E114" s="45" t="s">
        <v>108</v>
      </c>
      <c r="F114" s="41" t="s">
        <v>109</v>
      </c>
      <c r="G114" s="42" t="s">
        <v>162</v>
      </c>
      <c r="H114" s="63">
        <v>79.8</v>
      </c>
    </row>
    <row r="115" spans="1:8" ht="15">
      <c r="A115" s="38"/>
      <c r="B115" s="77"/>
      <c r="C115" s="85"/>
      <c r="D115" s="94">
        <v>0.4</v>
      </c>
      <c r="E115" s="45" t="s">
        <v>114</v>
      </c>
      <c r="F115" s="41" t="s">
        <v>109</v>
      </c>
      <c r="G115" s="42"/>
      <c r="H115" s="63"/>
    </row>
    <row r="116" spans="1:8" ht="15">
      <c r="A116" s="38"/>
      <c r="B116" s="77"/>
      <c r="C116" s="85"/>
      <c r="D116" s="94">
        <v>5.8</v>
      </c>
      <c r="E116" s="45" t="s">
        <v>117</v>
      </c>
      <c r="F116" s="41" t="s">
        <v>109</v>
      </c>
      <c r="G116" s="42"/>
      <c r="H116" s="63"/>
    </row>
    <row r="117" spans="1:8" ht="15">
      <c r="A117" s="38"/>
      <c r="B117" s="77"/>
      <c r="C117" s="85"/>
      <c r="D117" s="94">
        <v>2</v>
      </c>
      <c r="E117" s="45" t="s">
        <v>119</v>
      </c>
      <c r="F117" s="41" t="s">
        <v>109</v>
      </c>
      <c r="G117" s="42"/>
      <c r="H117" s="63"/>
    </row>
    <row r="118" spans="1:8" ht="15">
      <c r="A118" s="38"/>
      <c r="B118" s="77"/>
      <c r="C118" s="85"/>
      <c r="D118" s="94">
        <v>0.4</v>
      </c>
      <c r="E118" s="45" t="s">
        <v>121</v>
      </c>
      <c r="F118" s="41" t="s">
        <v>109</v>
      </c>
      <c r="G118" s="42"/>
      <c r="H118" s="63"/>
    </row>
    <row r="119" spans="1:8" ht="15">
      <c r="A119" s="38"/>
      <c r="B119" s="77"/>
      <c r="C119" s="85"/>
      <c r="D119" s="94">
        <v>0.7</v>
      </c>
      <c r="E119" s="45" t="s">
        <v>120</v>
      </c>
      <c r="F119" s="41" t="s">
        <v>109</v>
      </c>
      <c r="G119" s="42"/>
      <c r="H119" s="63"/>
    </row>
    <row r="120" spans="1:8" ht="15">
      <c r="A120" s="38"/>
      <c r="B120" s="77"/>
      <c r="C120" s="85"/>
      <c r="D120" s="94">
        <v>2</v>
      </c>
      <c r="E120" s="45" t="s">
        <v>122</v>
      </c>
      <c r="F120" s="41" t="s">
        <v>205</v>
      </c>
      <c r="G120" s="42"/>
      <c r="H120" s="63"/>
    </row>
    <row r="121" spans="1:8" ht="15">
      <c r="A121" s="38"/>
      <c r="B121" s="77"/>
      <c r="C121" s="85"/>
      <c r="D121" s="94">
        <v>2.3</v>
      </c>
      <c r="E121" s="45" t="s">
        <v>118</v>
      </c>
      <c r="F121" s="41" t="s">
        <v>109</v>
      </c>
      <c r="G121" s="42"/>
      <c r="H121" s="63"/>
    </row>
    <row r="122" spans="1:8" ht="15">
      <c r="A122" s="38"/>
      <c r="B122" s="77"/>
      <c r="C122" s="85"/>
      <c r="D122" s="94">
        <v>2.7</v>
      </c>
      <c r="E122" s="45" t="s">
        <v>115</v>
      </c>
      <c r="F122" s="41" t="s">
        <v>109</v>
      </c>
      <c r="G122" s="42"/>
      <c r="H122" s="63"/>
    </row>
    <row r="123" spans="1:8" ht="15">
      <c r="A123" s="38"/>
      <c r="B123" s="77"/>
      <c r="C123" s="85"/>
      <c r="D123" s="94">
        <v>4.5</v>
      </c>
      <c r="E123" s="45" t="s">
        <v>111</v>
      </c>
      <c r="F123" s="41" t="s">
        <v>109</v>
      </c>
      <c r="G123" s="42"/>
      <c r="H123" s="63"/>
    </row>
    <row r="124" spans="1:8" ht="15">
      <c r="A124" s="38"/>
      <c r="B124" s="77"/>
      <c r="C124" s="85"/>
      <c r="D124" s="94">
        <v>8</v>
      </c>
      <c r="E124" s="45" t="s">
        <v>276</v>
      </c>
      <c r="F124" s="41" t="s">
        <v>109</v>
      </c>
      <c r="G124" s="42"/>
      <c r="H124" s="63"/>
    </row>
    <row r="125" spans="1:8" ht="15">
      <c r="A125" s="38"/>
      <c r="B125" s="77"/>
      <c r="C125" s="85"/>
      <c r="D125" s="94">
        <v>2.1</v>
      </c>
      <c r="E125" s="45" t="s">
        <v>116</v>
      </c>
      <c r="F125" s="41" t="s">
        <v>109</v>
      </c>
      <c r="G125" s="42"/>
      <c r="H125" s="63"/>
    </row>
    <row r="126" spans="1:8" s="3" customFormat="1" ht="26.25">
      <c r="A126" s="38" t="s">
        <v>155</v>
      </c>
      <c r="B126" s="76" t="s">
        <v>236</v>
      </c>
      <c r="C126" s="84">
        <v>360.3</v>
      </c>
      <c r="D126" s="93">
        <v>6</v>
      </c>
      <c r="E126" s="39"/>
      <c r="F126" s="40"/>
      <c r="G126" s="47"/>
      <c r="H126" s="65"/>
    </row>
    <row r="127" spans="1:8" s="3" customFormat="1" ht="15">
      <c r="A127" s="38"/>
      <c r="B127" s="76"/>
      <c r="C127" s="84"/>
      <c r="D127" s="93">
        <v>6</v>
      </c>
      <c r="E127" s="39" t="s">
        <v>288</v>
      </c>
      <c r="F127" s="40" t="s">
        <v>289</v>
      </c>
      <c r="G127" s="47"/>
      <c r="H127" s="65"/>
    </row>
    <row r="128" spans="1:8" s="3" customFormat="1" ht="26.25">
      <c r="A128" s="38" t="s">
        <v>156</v>
      </c>
      <c r="B128" s="76" t="s">
        <v>237</v>
      </c>
      <c r="C128" s="84">
        <v>643.3</v>
      </c>
      <c r="D128" s="93">
        <v>6.5</v>
      </c>
      <c r="E128" s="39"/>
      <c r="F128" s="40"/>
      <c r="G128" s="47"/>
      <c r="H128" s="65"/>
    </row>
    <row r="129" spans="1:8" s="3" customFormat="1" ht="25.5">
      <c r="A129" s="38"/>
      <c r="B129" s="76"/>
      <c r="C129" s="84"/>
      <c r="D129" s="94">
        <v>4.5</v>
      </c>
      <c r="E129" s="45" t="s">
        <v>286</v>
      </c>
      <c r="F129" s="41" t="s">
        <v>285</v>
      </c>
      <c r="G129" s="47"/>
      <c r="H129" s="65"/>
    </row>
    <row r="130" spans="1:8" s="3" customFormat="1" ht="25.5">
      <c r="A130" s="38"/>
      <c r="B130" s="76"/>
      <c r="C130" s="84"/>
      <c r="D130" s="94">
        <v>2</v>
      </c>
      <c r="E130" s="45" t="s">
        <v>284</v>
      </c>
      <c r="F130" s="41" t="s">
        <v>285</v>
      </c>
      <c r="G130" s="47"/>
      <c r="H130" s="65"/>
    </row>
    <row r="131" spans="1:8" s="3" customFormat="1" ht="15">
      <c r="A131" s="38" t="s">
        <v>157</v>
      </c>
      <c r="B131" s="76" t="s">
        <v>238</v>
      </c>
      <c r="C131" s="84">
        <v>110.2</v>
      </c>
      <c r="D131" s="93">
        <v>39.1</v>
      </c>
      <c r="E131" s="39"/>
      <c r="F131" s="40"/>
      <c r="G131" s="47"/>
      <c r="H131" s="65"/>
    </row>
    <row r="132" spans="1:8" ht="15">
      <c r="A132" s="43"/>
      <c r="B132" s="63"/>
      <c r="C132" s="53"/>
      <c r="D132" s="64">
        <v>14</v>
      </c>
      <c r="E132" s="104" t="s">
        <v>110</v>
      </c>
      <c r="F132" s="41" t="s">
        <v>211</v>
      </c>
      <c r="G132" s="42"/>
      <c r="H132" s="63"/>
    </row>
    <row r="133" spans="1:8" ht="15">
      <c r="A133" s="43"/>
      <c r="B133" s="63"/>
      <c r="C133" s="53"/>
      <c r="D133" s="64">
        <v>1.6</v>
      </c>
      <c r="E133" s="45" t="s">
        <v>111</v>
      </c>
      <c r="F133" s="41" t="s">
        <v>212</v>
      </c>
      <c r="G133" s="42"/>
      <c r="H133" s="63"/>
    </row>
    <row r="134" spans="1:8" ht="15">
      <c r="A134" s="49"/>
      <c r="B134" s="66"/>
      <c r="C134" s="54"/>
      <c r="D134" s="67">
        <v>1.3</v>
      </c>
      <c r="E134" s="105" t="s">
        <v>281</v>
      </c>
      <c r="F134" s="50" t="s">
        <v>282</v>
      </c>
      <c r="G134" s="51"/>
      <c r="H134" s="66"/>
    </row>
    <row r="135" spans="1:8" ht="15">
      <c r="A135" s="49"/>
      <c r="B135" s="66"/>
      <c r="C135" s="54"/>
      <c r="D135" s="67">
        <v>1.8</v>
      </c>
      <c r="E135" s="105" t="s">
        <v>287</v>
      </c>
      <c r="F135" s="50" t="s">
        <v>282</v>
      </c>
      <c r="G135" s="51"/>
      <c r="H135" s="66"/>
    </row>
    <row r="136" spans="1:8" ht="15">
      <c r="A136" s="49"/>
      <c r="B136" s="66"/>
      <c r="C136" s="54"/>
      <c r="D136" s="67">
        <v>4.1</v>
      </c>
      <c r="E136" s="105" t="s">
        <v>290</v>
      </c>
      <c r="F136" s="50" t="s">
        <v>282</v>
      </c>
      <c r="G136" s="51"/>
      <c r="H136" s="66"/>
    </row>
    <row r="137" spans="1:8" ht="15">
      <c r="A137" s="49"/>
      <c r="B137" s="66"/>
      <c r="C137" s="54"/>
      <c r="D137" s="67">
        <v>0.8</v>
      </c>
      <c r="E137" s="105" t="s">
        <v>291</v>
      </c>
      <c r="F137" s="50" t="s">
        <v>282</v>
      </c>
      <c r="G137" s="51"/>
      <c r="H137" s="66"/>
    </row>
    <row r="138" spans="1:8" ht="15">
      <c r="A138" s="49"/>
      <c r="B138" s="66"/>
      <c r="C138" s="54"/>
      <c r="D138" s="67">
        <v>12</v>
      </c>
      <c r="E138" s="105" t="s">
        <v>283</v>
      </c>
      <c r="F138" s="41" t="s">
        <v>211</v>
      </c>
      <c r="G138" s="51"/>
      <c r="H138" s="66"/>
    </row>
    <row r="139" spans="1:8" ht="15">
      <c r="A139" s="49"/>
      <c r="B139" s="66"/>
      <c r="C139" s="54"/>
      <c r="D139" s="67">
        <v>3.5</v>
      </c>
      <c r="E139" s="106" t="s">
        <v>112</v>
      </c>
      <c r="F139" s="50" t="s">
        <v>113</v>
      </c>
      <c r="G139" s="51" t="s">
        <v>161</v>
      </c>
      <c r="H139" s="67">
        <v>42</v>
      </c>
    </row>
    <row r="140" spans="1:8" s="8" customFormat="1" ht="15">
      <c r="A140" s="28" t="s">
        <v>210</v>
      </c>
      <c r="B140" s="78" t="s">
        <v>239</v>
      </c>
      <c r="C140" s="52">
        <v>165345</v>
      </c>
      <c r="D140" s="96">
        <v>17428.1</v>
      </c>
      <c r="E140" s="107"/>
      <c r="F140" s="29"/>
      <c r="G140" s="27"/>
      <c r="H140" s="59"/>
    </row>
    <row r="141" spans="1:8" s="8" customFormat="1" ht="15">
      <c r="A141" s="69"/>
      <c r="B141" s="79"/>
      <c r="C141" s="70"/>
      <c r="D141" s="97"/>
      <c r="E141" s="108"/>
      <c r="F141" s="71"/>
      <c r="G141" s="72"/>
      <c r="H141" s="73"/>
    </row>
    <row r="142" spans="1:232" ht="19.5">
      <c r="A142" s="7" t="s">
        <v>242</v>
      </c>
      <c r="B142" s="80"/>
      <c r="C142" s="86"/>
      <c r="D142" s="98"/>
      <c r="E142" s="109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</row>
    <row r="144" ht="15">
      <c r="A144" t="s">
        <v>206</v>
      </c>
    </row>
    <row r="145" ht="15">
      <c r="A145" t="s">
        <v>207</v>
      </c>
    </row>
  </sheetData>
  <sheetProtection/>
  <mergeCells count="11">
    <mergeCell ref="F7:F8"/>
    <mergeCell ref="G7:G8"/>
    <mergeCell ref="H7:H8"/>
    <mergeCell ref="A2:H2"/>
    <mergeCell ref="A3:H3"/>
    <mergeCell ref="A4:H4"/>
    <mergeCell ref="A5:H5"/>
    <mergeCell ref="A7:A8"/>
    <mergeCell ref="B7:B8"/>
    <mergeCell ref="C7:D7"/>
    <mergeCell ref="E7:E8"/>
  </mergeCells>
  <printOptions/>
  <pageMargins left="1.1023622047244095" right="0.5118110236220472" top="0.5511811023622047" bottom="0.5511811023622047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user</cp:lastModifiedBy>
  <cp:lastPrinted>2017-12-07T10:56:48Z</cp:lastPrinted>
  <dcterms:created xsi:type="dcterms:W3CDTF">2017-11-17T15:26:20Z</dcterms:created>
  <dcterms:modified xsi:type="dcterms:W3CDTF">2017-12-07T10:59:27Z</dcterms:modified>
  <cp:category/>
  <cp:version/>
  <cp:contentType/>
  <cp:contentStatus/>
</cp:coreProperties>
</file>