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6" i="1" l="1"/>
  <c r="E46" i="1"/>
  <c r="D46" i="1"/>
</calcChain>
</file>

<file path=xl/sharedStrings.xml><?xml version="1.0" encoding="utf-8"?>
<sst xmlns="http://schemas.openxmlformats.org/spreadsheetml/2006/main" count="109" uniqueCount="96">
  <si>
    <t>INFORMAȚIA</t>
  </si>
  <si>
    <t xml:space="preserve">de catre  Liceuil Teoretic Budesti </t>
  </si>
  <si>
    <t>nr. d/o</t>
  </si>
  <si>
    <t>Articolul de cheltuieli (descifrat, concret)</t>
  </si>
  <si>
    <t>ECO</t>
  </si>
  <si>
    <t>Bugetul aprobat/ precizat pe an, mii lei</t>
  </si>
  <si>
    <t>Total de la inceputilanului</t>
  </si>
  <si>
    <t>inclusiv in luna curenta</t>
  </si>
  <si>
    <t>Numarul ,data</t>
  </si>
  <si>
    <t xml:space="preserve">Denumirea bunurilor, lucrarilor și serviciilor </t>
  </si>
  <si>
    <t>Contract</t>
  </si>
  <si>
    <t>Suma,mii lei</t>
  </si>
  <si>
    <t>Denumirea agentului economic</t>
  </si>
  <si>
    <t>Executate cheltuieli de casă,mii lei</t>
  </si>
  <si>
    <t>Remunerarea muncii angajatilor conform statelor</t>
  </si>
  <si>
    <t>Contribuții de asigurari sociale destat obligator</t>
  </si>
  <si>
    <t xml:space="preserve">Prime de asigurare obligatorie de asistenta medic </t>
  </si>
  <si>
    <t>Energie electrica</t>
  </si>
  <si>
    <t xml:space="preserve">Gaze </t>
  </si>
  <si>
    <t>Apa si canalizare</t>
  </si>
  <si>
    <t>Alte servicii comunale</t>
  </si>
  <si>
    <t>Servicii informationale</t>
  </si>
  <si>
    <t>Servicii de telecomunicații</t>
  </si>
  <si>
    <t xml:space="preserve">Servicii de reparații curente </t>
  </si>
  <si>
    <t>Servicii bancare</t>
  </si>
  <si>
    <t>Servicii poștale șidistrib.drep.sociale</t>
  </si>
  <si>
    <t>Servicii neatribuite altor aliniate</t>
  </si>
  <si>
    <t>Alte prestații de asistentă sociala</t>
  </si>
  <si>
    <t>Servicii de transport</t>
  </si>
  <si>
    <t>Procurarea masinilor si utilajelor</t>
  </si>
  <si>
    <t>Procurarea altor mijloace fixe</t>
  </si>
  <si>
    <t xml:space="preserve"> Procurarea combustibilului,carburant librifiant</t>
  </si>
  <si>
    <t>Procurarea medicamentelor</t>
  </si>
  <si>
    <t>Procurarea materialelor ptscopuri didactice</t>
  </si>
  <si>
    <t>Procurarea materiale de uz gospodaresc si rechizite</t>
  </si>
  <si>
    <t>Procurarea mater. de construcție</t>
  </si>
  <si>
    <t>Procurarea pieselor de schimb</t>
  </si>
  <si>
    <t>Procurarea altor materiale</t>
  </si>
  <si>
    <t>Total</t>
  </si>
  <si>
    <t>S.A.Moldtelecom</t>
  </si>
  <si>
    <t>SA Moldovagaz</t>
  </si>
  <si>
    <t>Gaze</t>
  </si>
  <si>
    <t>SAApa-CanalChisinau</t>
  </si>
  <si>
    <t>Î.C.S.Pramier Energy SRL</t>
  </si>
  <si>
    <t>Î.M Regia comunal loc.Tohatin</t>
  </si>
  <si>
    <t>Servicii Internet</t>
  </si>
  <si>
    <t>Servvicii de telecomunicații</t>
  </si>
  <si>
    <t xml:space="preserve"> II Costiuc Larisa</t>
  </si>
  <si>
    <t>Cheltueli salariale</t>
  </si>
  <si>
    <t>termenul de valabilitate</t>
  </si>
  <si>
    <t xml:space="preserve">    </t>
  </si>
  <si>
    <t xml:space="preserve"> Servicii  de reparații curente</t>
  </si>
  <si>
    <t xml:space="preserve">Procurarea uneltelor și sculelor </t>
  </si>
  <si>
    <t>Servicii alimentare 2021</t>
  </si>
  <si>
    <t>N2   din28.12.2020</t>
  </si>
  <si>
    <t>Colectarea si transport deseuri</t>
  </si>
  <si>
    <t>Indemn pt incapacitatea temp de munca</t>
  </si>
  <si>
    <t>Procurarea combustibilului, carburant</t>
  </si>
  <si>
    <t>Nr.05 din04.02.2021</t>
  </si>
  <si>
    <t>Nr.07 din04.02.2021</t>
  </si>
  <si>
    <t>Nr.03din04.02.2021</t>
  </si>
  <si>
    <t>Nr.04 din04.02.2021</t>
  </si>
  <si>
    <t>Nr.06din04.02.2021</t>
  </si>
  <si>
    <t>Nr. 8 din 08.02.21</t>
  </si>
  <si>
    <t>BC Moldovaagroindbanc</t>
  </si>
  <si>
    <t>Impozit drumuri autobuz</t>
  </si>
  <si>
    <t>Bugetul de Stat</t>
  </si>
  <si>
    <t>SFS</t>
  </si>
  <si>
    <t>Proc. Apa culer</t>
  </si>
  <si>
    <t xml:space="preserve">SRL AquaTrade </t>
  </si>
  <si>
    <t>Notă: mijloace colectate nu avem</t>
  </si>
  <si>
    <t xml:space="preserve">Directorul liceului            </t>
  </si>
  <si>
    <t>S.Brînza</t>
  </si>
  <si>
    <t>A.Dominte</t>
  </si>
  <si>
    <t>Contabil-șef</t>
  </si>
  <si>
    <t>Numarul de angajati conform  statelor de personal 78,efectiv 62 persoane</t>
  </si>
  <si>
    <t>Comision la salariu</t>
  </si>
  <si>
    <t>Ecosanteh SRL</t>
  </si>
  <si>
    <t>Produse sanitare</t>
  </si>
  <si>
    <t>SidalGrup SRL</t>
  </si>
  <si>
    <t>Nr 8 din 05.02.21</t>
  </si>
  <si>
    <t>materiale birotice</t>
  </si>
  <si>
    <t>Fara contract</t>
  </si>
  <si>
    <t>Birovits SRL</t>
  </si>
  <si>
    <t>Cablu internet</t>
  </si>
  <si>
    <t>NeoSuport Service SRL</t>
  </si>
  <si>
    <t>Soft Studio SRL</t>
  </si>
  <si>
    <t>Încarcare carrtidje imprimante</t>
  </si>
  <si>
    <t>medicamente</t>
  </si>
  <si>
    <t>PEON-FARM SRL</t>
  </si>
  <si>
    <t>Formare profesionala</t>
  </si>
  <si>
    <t>Compensatii</t>
  </si>
  <si>
    <t>privind  cheltuielile efectuate pe parcursul lunii martie 2021</t>
  </si>
  <si>
    <t>mai 2021</t>
  </si>
  <si>
    <t>vazoane,container de gunoi,altele</t>
  </si>
  <si>
    <t>materiale de reparație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</si>
</sst>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2" fontId="0" fillId="0" borderId="1" xfId="0" applyNumberFormat="1" applyBorder="1"/>
    <xf numFmtId="2" fontId="0" fillId="0" borderId="2" xfId="0" applyNumberFormat="1" applyBorder="1"/>
    <xf numFmtId="2" fontId="1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2" fontId="6" fillId="0" borderId="1" xfId="0" applyNumberFormat="1" applyFont="1" applyBorder="1"/>
    <xf numFmtId="0" fontId="7" fillId="0" borderId="1" xfId="0" applyFont="1" applyBorder="1"/>
    <xf numFmtId="14" fontId="7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1" xfId="0" applyFont="1" applyBorder="1"/>
    <xf numFmtId="2" fontId="9" fillId="0" borderId="1" xfId="0" applyNumberFormat="1" applyFont="1" applyBorder="1"/>
    <xf numFmtId="0" fontId="8" fillId="0" borderId="3" xfId="0" applyFont="1" applyBorder="1"/>
    <xf numFmtId="0" fontId="8" fillId="0" borderId="1" xfId="0" applyFont="1" applyBorder="1"/>
    <xf numFmtId="14" fontId="8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A3" workbookViewId="0">
      <selection activeCell="D32" sqref="D32"/>
    </sheetView>
  </sheetViews>
  <sheetFormatPr defaultRowHeight="15.75" x14ac:dyDescent="0.25"/>
  <cols>
    <col min="1" max="1" width="4.85546875" style="1" customWidth="1"/>
    <col min="2" max="2" width="36.140625" style="1" customWidth="1"/>
    <col min="3" max="3" width="9.140625" style="1"/>
    <col min="4" max="4" width="15.7109375" style="1" customWidth="1"/>
    <col min="5" max="5" width="13.7109375" style="1" customWidth="1"/>
    <col min="6" max="6" width="12.28515625" style="1" customWidth="1"/>
    <col min="7" max="7" width="29.140625" style="1" customWidth="1"/>
    <col min="8" max="8" width="17.85546875" style="1" customWidth="1"/>
    <col min="9" max="9" width="13" style="1" customWidth="1"/>
    <col min="10" max="10" width="11.140625" style="1" customWidth="1"/>
    <col min="11" max="11" width="27.140625" style="1" customWidth="1"/>
    <col min="12" max="16384" width="9.140625" style="1"/>
  </cols>
  <sheetData>
    <row r="1" spans="1:15" hidden="1" x14ac:dyDescent="0.25"/>
    <row r="2" spans="1:15" hidden="1" x14ac:dyDescent="0.25"/>
    <row r="3" spans="1:15" ht="18.75" x14ac:dyDescent="0.3">
      <c r="C3" s="51" t="s">
        <v>0</v>
      </c>
      <c r="D3" s="51"/>
      <c r="E3" s="51"/>
      <c r="F3" s="51"/>
      <c r="G3" s="51"/>
      <c r="H3" s="51"/>
    </row>
    <row r="4" spans="1:15" ht="18.75" x14ac:dyDescent="0.3">
      <c r="C4" s="16"/>
      <c r="D4" s="16"/>
      <c r="E4" s="16" t="s">
        <v>92</v>
      </c>
      <c r="F4" s="15"/>
      <c r="G4" s="15"/>
      <c r="H4" s="16" t="s">
        <v>93</v>
      </c>
    </row>
    <row r="5" spans="1:15" ht="18.75" x14ac:dyDescent="0.3">
      <c r="A5" s="3"/>
      <c r="C5" s="16"/>
      <c r="D5" s="16"/>
      <c r="E5" s="51" t="s">
        <v>1</v>
      </c>
      <c r="F5" s="51"/>
      <c r="G5" s="51"/>
      <c r="H5" s="51"/>
    </row>
    <row r="6" spans="1:15" ht="0.75" customHeight="1" x14ac:dyDescent="0.3">
      <c r="A6" s="3"/>
      <c r="B6" s="3"/>
      <c r="C6" s="3"/>
      <c r="D6" s="3"/>
      <c r="E6" s="3"/>
      <c r="F6" s="3"/>
      <c r="G6" s="3"/>
    </row>
    <row r="7" spans="1:15" ht="18.75" customHeight="1" thickBot="1" x14ac:dyDescent="0.3">
      <c r="A7" s="52" t="s">
        <v>75</v>
      </c>
      <c r="B7" s="52"/>
      <c r="C7" s="52"/>
      <c r="D7" s="52"/>
      <c r="E7" s="52"/>
      <c r="F7" s="52"/>
      <c r="G7" s="52"/>
      <c r="H7" s="52"/>
      <c r="I7" s="52"/>
      <c r="J7" s="52"/>
      <c r="K7" s="2"/>
      <c r="L7" s="2"/>
    </row>
    <row r="8" spans="1:15" ht="18" customHeight="1" x14ac:dyDescent="0.25">
      <c r="A8" s="36" t="s">
        <v>2</v>
      </c>
      <c r="B8" s="34" t="s">
        <v>3</v>
      </c>
      <c r="C8" s="40" t="s">
        <v>4</v>
      </c>
      <c r="D8" s="34" t="s">
        <v>5</v>
      </c>
      <c r="E8" s="38" t="s">
        <v>13</v>
      </c>
      <c r="F8" s="39"/>
      <c r="G8" s="53" t="s">
        <v>9</v>
      </c>
      <c r="H8" s="55" t="s">
        <v>10</v>
      </c>
      <c r="I8" s="56"/>
      <c r="J8" s="57"/>
      <c r="K8" s="34" t="s">
        <v>12</v>
      </c>
      <c r="N8" s="6"/>
    </row>
    <row r="9" spans="1:15" ht="27" thickBot="1" x14ac:dyDescent="0.3">
      <c r="A9" s="37"/>
      <c r="B9" s="35"/>
      <c r="C9" s="41"/>
      <c r="D9" s="35"/>
      <c r="E9" s="20" t="s">
        <v>6</v>
      </c>
      <c r="F9" s="21" t="s">
        <v>7</v>
      </c>
      <c r="G9" s="54"/>
      <c r="H9" s="20" t="s">
        <v>8</v>
      </c>
      <c r="I9" s="20" t="s">
        <v>49</v>
      </c>
      <c r="J9" s="20" t="s">
        <v>11</v>
      </c>
      <c r="K9" s="35"/>
      <c r="N9"/>
    </row>
    <row r="10" spans="1:15" x14ac:dyDescent="0.25">
      <c r="A10" s="7">
        <v>1</v>
      </c>
      <c r="B10" s="22" t="s">
        <v>14</v>
      </c>
      <c r="C10" s="23">
        <v>211180</v>
      </c>
      <c r="D10" s="24">
        <v>4892.8</v>
      </c>
      <c r="E10" s="24">
        <v>2190.5</v>
      </c>
      <c r="F10" s="24">
        <v>482.5</v>
      </c>
      <c r="G10" s="25" t="s">
        <v>48</v>
      </c>
      <c r="H10" s="25"/>
      <c r="I10" s="25"/>
      <c r="J10" s="26"/>
      <c r="K10" s="26"/>
      <c r="N10" s="1">
        <v>0</v>
      </c>
    </row>
    <row r="11" spans="1:15" x14ac:dyDescent="0.25">
      <c r="A11" s="5">
        <v>2</v>
      </c>
      <c r="B11" s="26" t="s">
        <v>15</v>
      </c>
      <c r="C11" s="23">
        <v>212100</v>
      </c>
      <c r="D11" s="24">
        <v>1399</v>
      </c>
      <c r="E11" s="24">
        <v>605.29999999999995</v>
      </c>
      <c r="F11" s="24">
        <v>139.9</v>
      </c>
      <c r="G11" s="26" t="s">
        <v>48</v>
      </c>
      <c r="H11" s="26"/>
      <c r="I11" s="26"/>
      <c r="J11" s="26"/>
      <c r="K11" s="26"/>
    </row>
    <row r="12" spans="1:15" x14ac:dyDescent="0.25">
      <c r="A12" s="5">
        <v>3</v>
      </c>
      <c r="B12" s="26" t="s">
        <v>16</v>
      </c>
      <c r="C12" s="23">
        <v>212210</v>
      </c>
      <c r="D12" s="24">
        <v>19.399999999999999</v>
      </c>
      <c r="E12" s="24">
        <v>19.3</v>
      </c>
      <c r="F12" s="24">
        <v>19.100000000000001</v>
      </c>
      <c r="G12" s="26" t="s">
        <v>48</v>
      </c>
      <c r="H12" s="26"/>
      <c r="I12" s="26"/>
      <c r="J12" s="26"/>
      <c r="K12" s="26"/>
    </row>
    <row r="13" spans="1:15" x14ac:dyDescent="0.25">
      <c r="A13" s="5">
        <v>4</v>
      </c>
      <c r="B13" s="26" t="s">
        <v>17</v>
      </c>
      <c r="C13" s="23">
        <v>222110</v>
      </c>
      <c r="D13" s="24">
        <v>150</v>
      </c>
      <c r="E13" s="24">
        <v>46.1</v>
      </c>
      <c r="F13" s="24">
        <v>8</v>
      </c>
      <c r="G13" s="26" t="s">
        <v>17</v>
      </c>
      <c r="H13" s="26" t="s">
        <v>58</v>
      </c>
      <c r="I13" s="27">
        <v>44561</v>
      </c>
      <c r="J13" s="26">
        <v>130</v>
      </c>
      <c r="K13" s="26" t="s">
        <v>43</v>
      </c>
    </row>
    <row r="14" spans="1:15" x14ac:dyDescent="0.25">
      <c r="A14" s="5">
        <v>5</v>
      </c>
      <c r="B14" s="26" t="s">
        <v>18</v>
      </c>
      <c r="C14" s="23">
        <v>222120</v>
      </c>
      <c r="D14" s="24">
        <v>180</v>
      </c>
      <c r="E14" s="24">
        <v>64.099999999999994</v>
      </c>
      <c r="F14" s="24">
        <v>44.2</v>
      </c>
      <c r="G14" s="26" t="s">
        <v>41</v>
      </c>
      <c r="H14" s="26" t="s">
        <v>59</v>
      </c>
      <c r="I14" s="27">
        <v>44561</v>
      </c>
      <c r="J14" s="26">
        <v>150</v>
      </c>
      <c r="K14" s="26" t="s">
        <v>40</v>
      </c>
      <c r="O14" s="6"/>
    </row>
    <row r="15" spans="1:15" x14ac:dyDescent="0.25">
      <c r="A15" s="5">
        <v>6</v>
      </c>
      <c r="B15" s="26" t="s">
        <v>19</v>
      </c>
      <c r="C15" s="23">
        <v>222140</v>
      </c>
      <c r="D15" s="24">
        <v>18</v>
      </c>
      <c r="E15" s="24">
        <v>2.2999999999999998</v>
      </c>
      <c r="F15" s="24">
        <v>2.2999999999999998</v>
      </c>
      <c r="G15" s="26" t="s">
        <v>19</v>
      </c>
      <c r="H15" s="26" t="s">
        <v>60</v>
      </c>
      <c r="I15" s="27">
        <v>44561</v>
      </c>
      <c r="J15" s="26">
        <v>15</v>
      </c>
      <c r="K15" s="26" t="s">
        <v>42</v>
      </c>
    </row>
    <row r="16" spans="1:15" x14ac:dyDescent="0.25">
      <c r="A16" s="5">
        <v>7</v>
      </c>
      <c r="B16" s="26" t="s">
        <v>20</v>
      </c>
      <c r="C16" s="23">
        <v>222190</v>
      </c>
      <c r="D16" s="24">
        <v>6</v>
      </c>
      <c r="E16" s="24">
        <v>0</v>
      </c>
      <c r="F16" s="24">
        <v>0</v>
      </c>
      <c r="G16" s="26" t="s">
        <v>55</v>
      </c>
      <c r="H16" s="26" t="s">
        <v>63</v>
      </c>
      <c r="I16" s="27">
        <v>44561</v>
      </c>
      <c r="J16" s="26">
        <v>5.9</v>
      </c>
      <c r="K16" s="26" t="s">
        <v>44</v>
      </c>
    </row>
    <row r="17" spans="1:13" x14ac:dyDescent="0.25">
      <c r="A17" s="5">
        <v>8</v>
      </c>
      <c r="B17" s="26" t="s">
        <v>21</v>
      </c>
      <c r="C17" s="23">
        <v>222210</v>
      </c>
      <c r="D17" s="24">
        <v>24</v>
      </c>
      <c r="E17" s="24">
        <v>4.9000000000000004</v>
      </c>
      <c r="F17" s="24">
        <v>3.9</v>
      </c>
      <c r="G17" s="26" t="s">
        <v>45</v>
      </c>
      <c r="H17" s="26" t="s">
        <v>61</v>
      </c>
      <c r="I17" s="27">
        <v>44561</v>
      </c>
      <c r="J17" s="26">
        <v>12.6</v>
      </c>
      <c r="K17" s="26" t="s">
        <v>39</v>
      </c>
      <c r="M17" s="1" t="s">
        <v>50</v>
      </c>
    </row>
    <row r="18" spans="1:13" x14ac:dyDescent="0.25">
      <c r="A18" s="5">
        <v>9</v>
      </c>
      <c r="B18" s="26" t="s">
        <v>22</v>
      </c>
      <c r="C18" s="23">
        <v>222220</v>
      </c>
      <c r="D18" s="24">
        <v>2.6</v>
      </c>
      <c r="E18" s="24">
        <v>0</v>
      </c>
      <c r="F18" s="24">
        <v>0</v>
      </c>
      <c r="G18" s="26" t="s">
        <v>46</v>
      </c>
      <c r="H18" s="26" t="s">
        <v>62</v>
      </c>
      <c r="I18" s="27">
        <v>44561</v>
      </c>
      <c r="J18" s="26">
        <v>1.1000000000000001</v>
      </c>
      <c r="K18" s="26" t="s">
        <v>39</v>
      </c>
    </row>
    <row r="19" spans="1:13" x14ac:dyDescent="0.25">
      <c r="A19" s="5">
        <v>10</v>
      </c>
      <c r="B19" s="26" t="s">
        <v>23</v>
      </c>
      <c r="C19" s="23">
        <v>222500</v>
      </c>
      <c r="D19" s="24">
        <v>30</v>
      </c>
      <c r="E19" s="24">
        <v>7</v>
      </c>
      <c r="F19" s="24">
        <v>4.5999999999999996</v>
      </c>
      <c r="G19" s="26" t="s">
        <v>87</v>
      </c>
      <c r="H19" s="26" t="s">
        <v>82</v>
      </c>
      <c r="I19" s="26"/>
      <c r="J19" s="26"/>
      <c r="K19" s="26" t="s">
        <v>86</v>
      </c>
    </row>
    <row r="20" spans="1:13" x14ac:dyDescent="0.25">
      <c r="A20" s="5">
        <v>11</v>
      </c>
      <c r="B20" s="26" t="s">
        <v>24</v>
      </c>
      <c r="C20" s="23">
        <v>222970</v>
      </c>
      <c r="D20" s="24">
        <v>5.5</v>
      </c>
      <c r="E20" s="24">
        <v>1.8</v>
      </c>
      <c r="F20" s="24">
        <v>0.66</v>
      </c>
      <c r="G20" s="26" t="s">
        <v>76</v>
      </c>
      <c r="H20" s="26"/>
      <c r="I20" s="26"/>
      <c r="J20" s="26"/>
      <c r="K20" s="26" t="s">
        <v>64</v>
      </c>
    </row>
    <row r="21" spans="1:13" x14ac:dyDescent="0.25">
      <c r="A21" s="5">
        <v>12</v>
      </c>
      <c r="B21" s="26" t="s">
        <v>25</v>
      </c>
      <c r="C21" s="23">
        <v>222980</v>
      </c>
      <c r="D21" s="24">
        <v>4</v>
      </c>
      <c r="E21" s="24">
        <v>0</v>
      </c>
      <c r="F21" s="24">
        <v>0</v>
      </c>
      <c r="G21" s="26"/>
      <c r="H21" s="26"/>
      <c r="I21" s="26"/>
      <c r="J21" s="26"/>
      <c r="K21" s="26"/>
    </row>
    <row r="22" spans="1:13" x14ac:dyDescent="0.25">
      <c r="A22" s="5">
        <v>13</v>
      </c>
      <c r="B22" s="26" t="s">
        <v>26</v>
      </c>
      <c r="C22" s="23">
        <v>222990</v>
      </c>
      <c r="D22" s="24">
        <v>3</v>
      </c>
      <c r="E22" s="24">
        <v>2.2999999999999998</v>
      </c>
      <c r="F22" s="24">
        <v>0</v>
      </c>
      <c r="G22" s="26"/>
      <c r="H22" s="26"/>
      <c r="I22" s="26"/>
      <c r="J22" s="26"/>
      <c r="K22" s="26"/>
    </row>
    <row r="23" spans="1:13" x14ac:dyDescent="0.25">
      <c r="A23" s="5">
        <v>14</v>
      </c>
      <c r="B23" s="26" t="s">
        <v>27</v>
      </c>
      <c r="C23" s="23">
        <v>272900</v>
      </c>
      <c r="D23" s="24">
        <v>21</v>
      </c>
      <c r="E23" s="24">
        <v>0</v>
      </c>
      <c r="F23" s="24">
        <v>0</v>
      </c>
      <c r="G23" s="26"/>
      <c r="H23" s="26"/>
      <c r="I23" s="26"/>
      <c r="J23" s="26"/>
      <c r="K23" s="26"/>
    </row>
    <row r="24" spans="1:13" x14ac:dyDescent="0.25">
      <c r="A24" s="5">
        <v>15</v>
      </c>
      <c r="B24" s="26" t="s">
        <v>56</v>
      </c>
      <c r="C24" s="23">
        <v>273500</v>
      </c>
      <c r="D24" s="24">
        <v>15.6</v>
      </c>
      <c r="E24" s="24">
        <v>11.6</v>
      </c>
      <c r="F24" s="24">
        <v>4.59</v>
      </c>
      <c r="G24" s="26" t="s">
        <v>48</v>
      </c>
      <c r="H24" s="26"/>
      <c r="I24" s="26"/>
      <c r="J24" s="26"/>
      <c r="K24" s="26"/>
    </row>
    <row r="25" spans="1:13" x14ac:dyDescent="0.25">
      <c r="A25" s="5">
        <v>16</v>
      </c>
      <c r="B25" s="26" t="s">
        <v>28</v>
      </c>
      <c r="C25" s="23">
        <v>222400</v>
      </c>
      <c r="D25" s="24">
        <v>12</v>
      </c>
      <c r="E25" s="24">
        <v>7.6</v>
      </c>
      <c r="F25" s="24">
        <v>3</v>
      </c>
      <c r="G25" s="26" t="s">
        <v>65</v>
      </c>
      <c r="H25" s="26"/>
      <c r="I25" s="26"/>
      <c r="J25" s="26"/>
      <c r="K25" s="26" t="s">
        <v>66</v>
      </c>
    </row>
    <row r="26" spans="1:13" x14ac:dyDescent="0.25">
      <c r="A26" s="5">
        <v>17</v>
      </c>
      <c r="B26" s="26" t="s">
        <v>90</v>
      </c>
      <c r="C26" s="23">
        <v>222600</v>
      </c>
      <c r="D26" s="24">
        <v>10</v>
      </c>
      <c r="E26" s="24">
        <v>3.5</v>
      </c>
      <c r="F26" s="24">
        <v>0</v>
      </c>
      <c r="G26" s="26"/>
      <c r="H26" s="26"/>
      <c r="I26" s="26"/>
      <c r="J26" s="26"/>
      <c r="K26" s="26"/>
    </row>
    <row r="27" spans="1:13" x14ac:dyDescent="0.25">
      <c r="A27" s="5">
        <v>18</v>
      </c>
      <c r="B27" s="26" t="s">
        <v>26</v>
      </c>
      <c r="C27" s="23">
        <v>222990</v>
      </c>
      <c r="D27" s="24">
        <v>748.9</v>
      </c>
      <c r="E27" s="24">
        <v>248.2</v>
      </c>
      <c r="F27" s="24">
        <v>108.8</v>
      </c>
      <c r="G27" s="26" t="s">
        <v>53</v>
      </c>
      <c r="H27" s="26" t="s">
        <v>54</v>
      </c>
      <c r="I27" s="27">
        <v>44561</v>
      </c>
      <c r="J27" s="26">
        <v>743.7</v>
      </c>
      <c r="K27" s="26" t="s">
        <v>47</v>
      </c>
    </row>
    <row r="28" spans="1:13" x14ac:dyDescent="0.25">
      <c r="A28" s="5">
        <v>19</v>
      </c>
      <c r="B28" s="26" t="s">
        <v>91</v>
      </c>
      <c r="C28" s="23">
        <v>272500</v>
      </c>
      <c r="D28" s="24">
        <v>68</v>
      </c>
      <c r="E28" s="24">
        <v>68</v>
      </c>
      <c r="F28" s="24">
        <v>0</v>
      </c>
      <c r="G28" s="26"/>
      <c r="H28" s="26"/>
      <c r="I28" s="27"/>
      <c r="J28" s="26"/>
      <c r="K28" s="26"/>
    </row>
    <row r="29" spans="1:13" x14ac:dyDescent="0.25">
      <c r="A29" s="5">
        <v>20</v>
      </c>
      <c r="B29" s="26" t="s">
        <v>51</v>
      </c>
      <c r="C29" s="23">
        <v>222500</v>
      </c>
      <c r="D29" s="24">
        <v>16.399999999999999</v>
      </c>
      <c r="E29" s="24">
        <v>1.5</v>
      </c>
      <c r="F29" s="24">
        <v>0</v>
      </c>
      <c r="G29" s="26"/>
      <c r="H29" s="26"/>
      <c r="I29" s="26"/>
      <c r="J29" s="26"/>
      <c r="K29" s="26"/>
    </row>
    <row r="30" spans="1:13" x14ac:dyDescent="0.25">
      <c r="A30" s="5">
        <v>21</v>
      </c>
      <c r="B30" s="26" t="s">
        <v>29</v>
      </c>
      <c r="C30" s="23">
        <v>314110</v>
      </c>
      <c r="D30" s="24">
        <v>42.2</v>
      </c>
      <c r="E30" s="24">
        <v>42.1</v>
      </c>
      <c r="F30" s="24">
        <v>42.1</v>
      </c>
      <c r="G30" s="26"/>
      <c r="H30" s="26"/>
      <c r="I30" s="26"/>
      <c r="J30" s="26"/>
      <c r="K30" s="26"/>
    </row>
    <row r="31" spans="1:13" x14ac:dyDescent="0.25">
      <c r="A31" s="5">
        <v>22</v>
      </c>
      <c r="B31" s="26" t="s">
        <v>52</v>
      </c>
      <c r="C31" s="23">
        <v>316110</v>
      </c>
      <c r="D31" s="24">
        <v>6.9</v>
      </c>
      <c r="E31" s="24">
        <v>0</v>
      </c>
      <c r="F31" s="24">
        <v>0</v>
      </c>
      <c r="G31" s="26"/>
      <c r="H31" s="26"/>
      <c r="I31" s="26"/>
      <c r="J31" s="26"/>
      <c r="K31" s="26"/>
    </row>
    <row r="32" spans="1:13" x14ac:dyDescent="0.25">
      <c r="A32" s="5">
        <v>23</v>
      </c>
      <c r="B32" s="26" t="s">
        <v>30</v>
      </c>
      <c r="C32" s="23">
        <v>318110</v>
      </c>
      <c r="D32" s="24">
        <v>10</v>
      </c>
      <c r="E32" s="24">
        <v>0</v>
      </c>
      <c r="F32" s="24">
        <v>0</v>
      </c>
      <c r="G32" s="26"/>
      <c r="H32" s="26"/>
      <c r="I32" s="26"/>
      <c r="J32" s="26"/>
      <c r="K32" s="26"/>
    </row>
    <row r="33" spans="1:11" x14ac:dyDescent="0.25">
      <c r="A33" s="5">
        <v>24</v>
      </c>
      <c r="B33" s="26" t="s">
        <v>31</v>
      </c>
      <c r="C33" s="23">
        <v>331110</v>
      </c>
      <c r="D33" s="24">
        <v>4</v>
      </c>
      <c r="E33" s="24">
        <v>0.6</v>
      </c>
      <c r="F33" s="24">
        <v>0.6</v>
      </c>
      <c r="G33" s="26"/>
      <c r="H33" s="26"/>
      <c r="I33" s="26"/>
      <c r="J33" s="26"/>
      <c r="K33" s="26"/>
    </row>
    <row r="34" spans="1:11" x14ac:dyDescent="0.25">
      <c r="A34" s="5">
        <v>25</v>
      </c>
      <c r="B34" s="26" t="s">
        <v>32</v>
      </c>
      <c r="C34" s="23">
        <v>334110</v>
      </c>
      <c r="D34" s="24">
        <v>7</v>
      </c>
      <c r="E34" s="24">
        <v>1.8</v>
      </c>
      <c r="F34" s="24">
        <v>0</v>
      </c>
      <c r="G34" s="26" t="s">
        <v>88</v>
      </c>
      <c r="H34" s="26" t="s">
        <v>82</v>
      </c>
      <c r="I34" s="26"/>
      <c r="J34" s="26"/>
      <c r="K34" s="26" t="s">
        <v>89</v>
      </c>
    </row>
    <row r="35" spans="1:11" ht="16.5" thickBot="1" x14ac:dyDescent="0.3">
      <c r="A35" s="28">
        <v>26</v>
      </c>
      <c r="B35" s="26" t="s">
        <v>33</v>
      </c>
      <c r="C35" s="23">
        <v>335110</v>
      </c>
      <c r="D35" s="24">
        <v>8</v>
      </c>
      <c r="E35" s="24">
        <v>0</v>
      </c>
      <c r="F35" s="24">
        <v>0</v>
      </c>
      <c r="G35" s="26"/>
      <c r="H35" s="26"/>
      <c r="I35" s="26"/>
      <c r="J35" s="26"/>
      <c r="K35" s="26"/>
    </row>
    <row r="36" spans="1:11" ht="11.25" customHeight="1" x14ac:dyDescent="0.25">
      <c r="A36" s="30"/>
      <c r="B36" s="42" t="s">
        <v>34</v>
      </c>
      <c r="C36" s="45">
        <v>336100</v>
      </c>
      <c r="D36" s="48">
        <v>58.8</v>
      </c>
      <c r="E36" s="48">
        <v>46.2</v>
      </c>
      <c r="F36" s="17">
        <v>4.8</v>
      </c>
      <c r="G36" s="18" t="s">
        <v>94</v>
      </c>
      <c r="H36" s="18" t="s">
        <v>82</v>
      </c>
      <c r="I36" s="18"/>
      <c r="J36" s="18"/>
      <c r="K36" s="18" t="s">
        <v>67</v>
      </c>
    </row>
    <row r="37" spans="1:11" ht="11.25" customHeight="1" x14ac:dyDescent="0.25">
      <c r="A37" s="31"/>
      <c r="B37" s="43"/>
      <c r="C37" s="46"/>
      <c r="D37" s="49"/>
      <c r="E37" s="49"/>
      <c r="F37" s="17">
        <v>5.7</v>
      </c>
      <c r="G37" s="18" t="s">
        <v>95</v>
      </c>
      <c r="H37" s="18" t="s">
        <v>82</v>
      </c>
      <c r="I37" s="18"/>
      <c r="J37" s="18"/>
      <c r="K37" s="18" t="s">
        <v>77</v>
      </c>
    </row>
    <row r="38" spans="1:11" ht="11.25" customHeight="1" x14ac:dyDescent="0.25">
      <c r="A38" s="32">
        <v>27</v>
      </c>
      <c r="B38" s="43"/>
      <c r="C38" s="46"/>
      <c r="D38" s="49"/>
      <c r="E38" s="49"/>
      <c r="F38" s="17">
        <v>8</v>
      </c>
      <c r="G38" s="18" t="s">
        <v>78</v>
      </c>
      <c r="H38" s="18" t="s">
        <v>80</v>
      </c>
      <c r="I38" s="19">
        <v>44561</v>
      </c>
      <c r="J38" s="18">
        <v>9500</v>
      </c>
      <c r="K38" s="18" t="s">
        <v>79</v>
      </c>
    </row>
    <row r="39" spans="1:11" ht="9.75" customHeight="1" x14ac:dyDescent="0.25">
      <c r="A39" s="32"/>
      <c r="B39" s="43"/>
      <c r="C39" s="46"/>
      <c r="D39" s="49"/>
      <c r="E39" s="49"/>
      <c r="F39" s="17">
        <v>8.9</v>
      </c>
      <c r="G39" s="18" t="s">
        <v>81</v>
      </c>
      <c r="H39" s="18" t="s">
        <v>82</v>
      </c>
      <c r="I39" s="18"/>
      <c r="J39" s="18"/>
      <c r="K39" s="18" t="s">
        <v>83</v>
      </c>
    </row>
    <row r="40" spans="1:11" ht="11.25" customHeight="1" thickBot="1" x14ac:dyDescent="0.3">
      <c r="A40" s="33"/>
      <c r="B40" s="44"/>
      <c r="C40" s="47"/>
      <c r="D40" s="50"/>
      <c r="E40" s="50"/>
      <c r="F40" s="17">
        <v>17.3</v>
      </c>
      <c r="G40" s="18" t="s">
        <v>84</v>
      </c>
      <c r="H40" s="18" t="s">
        <v>82</v>
      </c>
      <c r="I40" s="18"/>
      <c r="J40" s="18"/>
      <c r="K40" s="18" t="s">
        <v>85</v>
      </c>
    </row>
    <row r="41" spans="1:11" x14ac:dyDescent="0.25">
      <c r="A41" s="29">
        <v>28</v>
      </c>
      <c r="B41" s="13" t="s">
        <v>35</v>
      </c>
      <c r="C41" s="5">
        <v>337100</v>
      </c>
      <c r="D41" s="10">
        <v>70</v>
      </c>
      <c r="E41" s="10">
        <v>0</v>
      </c>
      <c r="F41" s="10">
        <v>0</v>
      </c>
      <c r="G41" s="13"/>
      <c r="H41" s="13"/>
      <c r="I41" s="4"/>
      <c r="J41" s="4"/>
      <c r="K41" s="4"/>
    </row>
    <row r="42" spans="1:11" x14ac:dyDescent="0.25">
      <c r="A42" s="8">
        <v>29</v>
      </c>
      <c r="B42" s="13" t="s">
        <v>37</v>
      </c>
      <c r="C42" s="5">
        <v>339100</v>
      </c>
      <c r="D42" s="10">
        <v>5</v>
      </c>
      <c r="E42" s="10">
        <v>0.8</v>
      </c>
      <c r="F42" s="10">
        <v>0.34</v>
      </c>
      <c r="G42" s="13" t="s">
        <v>68</v>
      </c>
      <c r="H42" s="13"/>
      <c r="I42" s="4"/>
      <c r="J42" s="4"/>
      <c r="K42" s="4" t="s">
        <v>69</v>
      </c>
    </row>
    <row r="43" spans="1:11" x14ac:dyDescent="0.25">
      <c r="A43" s="8">
        <v>30</v>
      </c>
      <c r="B43" s="14" t="s">
        <v>57</v>
      </c>
      <c r="C43" s="8">
        <v>331110</v>
      </c>
      <c r="D43" s="11">
        <v>25</v>
      </c>
      <c r="E43" s="11">
        <v>1.2</v>
      </c>
      <c r="F43" s="11">
        <v>0</v>
      </c>
      <c r="G43" s="14"/>
      <c r="H43" s="14"/>
      <c r="I43" s="9"/>
      <c r="J43" s="9"/>
      <c r="K43" s="9"/>
    </row>
    <row r="44" spans="1:11" x14ac:dyDescent="0.25">
      <c r="A44" s="8">
        <v>30</v>
      </c>
      <c r="B44" s="14" t="s">
        <v>36</v>
      </c>
      <c r="C44" s="8">
        <v>332110</v>
      </c>
      <c r="D44" s="11">
        <v>3</v>
      </c>
      <c r="E44" s="11">
        <v>1.8</v>
      </c>
      <c r="F44" s="11">
        <v>0</v>
      </c>
      <c r="G44" s="14"/>
      <c r="H44" s="14"/>
      <c r="I44" s="9"/>
      <c r="J44" s="9"/>
      <c r="K44" s="9"/>
    </row>
    <row r="45" spans="1:11" x14ac:dyDescent="0.25">
      <c r="A45" s="4">
        <v>31</v>
      </c>
      <c r="B45" s="26" t="s">
        <v>29</v>
      </c>
      <c r="C45" s="4">
        <v>314110</v>
      </c>
      <c r="D45" s="12">
        <v>3</v>
      </c>
      <c r="E45" s="12">
        <v>0</v>
      </c>
      <c r="F45" s="12">
        <v>0</v>
      </c>
      <c r="G45" s="4"/>
      <c r="H45" s="4"/>
      <c r="I45" s="4"/>
      <c r="J45" s="4"/>
      <c r="K45" s="4"/>
    </row>
    <row r="46" spans="1:11" x14ac:dyDescent="0.25">
      <c r="A46" s="4"/>
      <c r="B46" s="4" t="s">
        <v>38</v>
      </c>
      <c r="C46" s="4"/>
      <c r="D46" s="12">
        <f>SUM(D10:D45)</f>
        <v>7869.0999999999995</v>
      </c>
      <c r="E46" s="12">
        <f>SUM(E10:E45)</f>
        <v>3378.5000000000005</v>
      </c>
      <c r="F46" s="12">
        <f>SUM(F10:F45)</f>
        <v>909.29</v>
      </c>
      <c r="G46" s="4"/>
      <c r="H46" s="4"/>
      <c r="I46" s="4"/>
      <c r="J46" s="4"/>
      <c r="K46" s="4"/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3" x14ac:dyDescent="0.25">
      <c r="B49" s="1" t="s">
        <v>70</v>
      </c>
    </row>
    <row r="50" spans="2:3" ht="0.75" customHeight="1" x14ac:dyDescent="0.25"/>
    <row r="51" spans="2:3" x14ac:dyDescent="0.25">
      <c r="B51" s="1" t="s">
        <v>71</v>
      </c>
      <c r="C51" s="1" t="s">
        <v>72</v>
      </c>
    </row>
    <row r="52" spans="2:3" x14ac:dyDescent="0.25">
      <c r="B52" s="1" t="s">
        <v>74</v>
      </c>
      <c r="C52" s="1" t="s">
        <v>73</v>
      </c>
    </row>
  </sheetData>
  <mergeCells count="15">
    <mergeCell ref="B36:B40"/>
    <mergeCell ref="C36:C40"/>
    <mergeCell ref="D36:D40"/>
    <mergeCell ref="E36:E40"/>
    <mergeCell ref="C3:H3"/>
    <mergeCell ref="A7:J7"/>
    <mergeCell ref="E5:H5"/>
    <mergeCell ref="G8:G9"/>
    <mergeCell ref="H8:J8"/>
    <mergeCell ref="K8:K9"/>
    <mergeCell ref="A8:A9"/>
    <mergeCell ref="B8:B9"/>
    <mergeCell ref="E8:F8"/>
    <mergeCell ref="D8:D9"/>
    <mergeCell ref="C8:C9"/>
  </mergeCells>
  <pageMargins left="0.25" right="0.25" top="0.75" bottom="0.75" header="0.3" footer="0.3"/>
  <pageSetup paperSize="9" scale="66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2021-06-03T11:57:27Z</dcterms:modified>
</cp:coreProperties>
</file>