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3395" windowHeight="11760" activeTab="0"/>
  </bookViews>
  <sheets>
    <sheet name="formular_excell" sheetId="1" r:id="rId1"/>
    <sheet name="Лист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<sst xmlns="http://schemas.openxmlformats.org/spreadsheetml/2006/main" count="125" uniqueCount="113">
  <si>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</si>
  <si>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</si>
  <si>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</si>
  <si>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</si>
  <si>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</si>
  <si>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</si>
  <si>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</si>
  <si>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</si>
  <si>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</si>
  <si>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</si>
  <si>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</si>
  <si>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</si>
  <si>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</si>
  <si>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</si>
  <si>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</si>
  <si>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</si>
  <si>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TOTAL</t>
  </si>
  <si>
    <t>Deservirea FSMA a  echipamentului  xerox</t>
  </si>
  <si>
    <t>Prime  de  asigurare obligatorie  de   asistență medicală achitate  de angajatori  pe teritoriul țării</t>
  </si>
  <si>
    <t>Servicii internet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</si>
  <si>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</si>
  <si>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</si>
  <si>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</si>
  <si>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</si>
  <si>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</si>
  <si>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Contribuții de  asigurări sociale de stat  obligatorii</t>
  </si>
  <si>
    <t>S.R.L. ”Diony Travel”</t>
  </si>
  <si>
    <t>”Supraten” S.A.</t>
  </si>
  <si>
    <t>de către Școala Specializată pentru copii și tineret a rezervelor olimpice de polo pe apă ”Delfin”  IDNO 1007601010552    cod  14286</t>
  </si>
  <si>
    <t>Achiziționarea lăcatelor</t>
  </si>
  <si>
    <t>Procur  mat.uz  gospodaresc</t>
  </si>
  <si>
    <t>B.C. ”EXIMBANK-Gruppo Veneto Banca” S.A.</t>
  </si>
  <si>
    <t>Deservirea băncii (comision  bancar)</t>
  </si>
  <si>
    <t>76.9</t>
  </si>
  <si>
    <t>Direcția Generală Educație, Tineret și Sport a Consiliului mun.Chișinău</t>
  </si>
  <si>
    <t xml:space="preserve">Servicii de transport la competiții </t>
  </si>
  <si>
    <t>Universitatea de Educație Fizică și Sport</t>
  </si>
  <si>
    <t>Contract nr. 03 din 02.01.2018, valabil pînă la 31.12.2018</t>
  </si>
  <si>
    <t>Contract nr. 06 din 02.01.2018, valabil pînă la 31.12.2018</t>
  </si>
  <si>
    <t>Contract nr. 05 din 02.01.2018, valabil pînă la 31.12.2018</t>
  </si>
  <si>
    <t>Contract nr. 04 din 02.01.2018, valabil pînă la 31.12.2018</t>
  </si>
  <si>
    <t>Contract nr. 07 din 02.01.2018, valabil pînă la 31.12.2018</t>
  </si>
  <si>
    <t>Contract nr. 09 din 17.01.2018, valabil pînă la 31.01.2018</t>
  </si>
  <si>
    <t>Contract nr. 15 din 07.03.2018, valabil pînă la 31.03.2018</t>
  </si>
  <si>
    <t>Contract nr. 02 din 02.01.2018, valabil pînă la 31.12.2018</t>
  </si>
  <si>
    <t>Contract nr. 1257/CS din 08.07.2015</t>
  </si>
  <si>
    <t>Contract nr. 08 din 14.02.2018, valabil pînă la 31.12.2018</t>
  </si>
  <si>
    <t>Contract nr. 10 din 19.01.2018, valabil pînă la 31.12.2018</t>
  </si>
  <si>
    <t xml:space="preserve">Servicii bancare </t>
  </si>
  <si>
    <t>Clubul   sportiv central   "Dinamo"</t>
  </si>
  <si>
    <t>Procurarea  fondurilor  fixe</t>
  </si>
  <si>
    <t xml:space="preserve">Servicii editoriale </t>
  </si>
  <si>
    <t>Procurarea  medicamentelor</t>
  </si>
  <si>
    <t>Achitarea parțială a cotei părți a serviciilor comunale a bazinului S.S.S. nr. 4  de polo pe apa ”Gh. Osipov”</t>
  </si>
  <si>
    <t>”Eurosport” SRL</t>
  </si>
  <si>
    <t>Achizitionarea costumelor  sportive specializate</t>
  </si>
  <si>
    <t>”Birovits”  S.R.L.</t>
  </si>
  <si>
    <t>Procurarea altor materiale</t>
  </si>
  <si>
    <t>Servicii de arhivare a documentelor</t>
  </si>
  <si>
    <t>F/f 2391056 din 30.03.2018</t>
  </si>
  <si>
    <t>Servicii informatice (desrvirea programei 1C)</t>
  </si>
  <si>
    <t>Contractul nr. 11 din 19.01.2018, valabil 31.12.2018</t>
  </si>
  <si>
    <t>Contractul nr.  18 din 22.03.2018, valabil 30.04.2018</t>
  </si>
  <si>
    <t>Contractul nr.  19 din 22.03.2018, valabil 25.04.2018</t>
  </si>
  <si>
    <t>Servicii de locațiune</t>
  </si>
  <si>
    <t xml:space="preserve">Servicii de reparații  curente </t>
  </si>
  <si>
    <t>Formare profesională</t>
  </si>
  <si>
    <t>I.C.S. ”Gas Natural Fenosa  Furnizare  Energie”  S.R.L.</t>
  </si>
  <si>
    <t>Centrul de Tehnolojii Informationale în Finante</t>
  </si>
  <si>
    <t>Servicii de transport la competiții (prin MTENDER achizitii online)</t>
  </si>
  <si>
    <t>FPC  ”Aproservice -X”  SRL</t>
  </si>
  <si>
    <t>I.S.   Servicii de Paza  MAI</t>
  </si>
  <si>
    <t xml:space="preserve">Servicii supraveghere și asigurări ale securității obiectivului, acordării serviciilor de pază și deservirea tehnică </t>
  </si>
  <si>
    <t>Calendarul acțiunilor sportive internaționale și naționale pentru anul 2018</t>
  </si>
  <si>
    <t xml:space="preserve">Achitarea cazării și diurnelor în perioada competițiilor sportive </t>
  </si>
  <si>
    <t>Achiziționarea orelor de bazin pentru înot</t>
  </si>
  <si>
    <t>Achiziționarea abonamentelor pentru bazin de înot (Licitație Publică nr.544/17 din 16.01.2018)</t>
  </si>
  <si>
    <t>Achizitionarea maiourilor și șorților  specializați de polo pe apă</t>
  </si>
  <si>
    <t>Procurarea  cupelor, medaliilor și atributicii necesare</t>
  </si>
  <si>
    <t>S.C. " Sagitod Grup  SRL</t>
  </si>
  <si>
    <t>F/F  JV 0453962  din 16 05 2018</t>
  </si>
  <si>
    <t>Procurarea  utilaj  sportiv</t>
  </si>
  <si>
    <t>F/f  AAD 8578637  din  14.03.2018</t>
  </si>
  <si>
    <t>F/f   IV 0237348  din  20.04.2018</t>
  </si>
  <si>
    <t>AO VETERAN FINANCIAR</t>
  </si>
  <si>
    <t>F/f  LV74701691 din 31.01.2018</t>
  </si>
  <si>
    <t>F/f  LV   4701867  din 28 02 2018</t>
  </si>
  <si>
    <t>F/f LV 4703029 din 30.03.2018</t>
  </si>
  <si>
    <t xml:space="preserve"> F.f LV 4703179 din 27.04.2018</t>
  </si>
  <si>
    <t>Informația privind cheltuielile efectuate pe parcursul lunilor ianuarie-iunie  2018  la situația de  5 iulie   2018</t>
  </si>
  <si>
    <t>SRL  Diony  Travel</t>
  </si>
  <si>
    <t>Prodiafarm  SC  SRL</t>
  </si>
  <si>
    <t>AAD  4511956  din   01 06 2018</t>
  </si>
  <si>
    <t>Procur. mater scop  didactic</t>
  </si>
  <si>
    <t>F/F EUJ 000276014  din 24 05 2018</t>
  </si>
  <si>
    <t>159,16</t>
  </si>
  <si>
    <t>0.03</t>
  </si>
  <si>
    <t xml:space="preserve">Servicii de paza </t>
  </si>
  <si>
    <t>Procurarea  imbracamintei  incaltamintei</t>
  </si>
  <si>
    <t>Servicii neatribuite  altor  aliniate</t>
  </si>
  <si>
    <t>Total de la începutul anului (ianuarie-iunie)</t>
  </si>
  <si>
    <t xml:space="preserve">Sevicii de  deplasare                                            </t>
  </si>
  <si>
    <t>"CanindSport" S.R.L.</t>
  </si>
  <si>
    <t>Achizitionarea a medicamentelor pentru tabară sportivă</t>
  </si>
  <si>
    <t>F/FLV 4703370  din  31.05.2018</t>
  </si>
  <si>
    <t>Servicii informatice privind utilizarea în practică a SIE Contabilă a a AP 1C</t>
  </si>
  <si>
    <t>Contract nr. 22 din 21.05.2018 valabil pînă la 25.05.2018</t>
  </si>
  <si>
    <t>Contractul nr. 21 din  valabil 19.04.2018</t>
  </si>
  <si>
    <t>F/f AAE 0708555 dinj 30.04.2018</t>
  </si>
  <si>
    <t>Servicii de transport</t>
  </si>
  <si>
    <t>1918,7</t>
  </si>
  <si>
    <t>814,81</t>
  </si>
  <si>
    <t>Numărul de angajați conform statelor de personal 30, efectiv 20 persoane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</si>
</sst>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 horizontal="center" wrapText="1"/>
    </xf>
    <xf numFmtId="0" fontId="46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vertical="center" wrapText="1"/>
    </xf>
    <xf numFmtId="0" fontId="44" fillId="0" borderId="11" xfId="0" applyFont="1" applyFill="1" applyBorder="1" applyAlignment="1">
      <alignment vertical="top"/>
    </xf>
    <xf numFmtId="0" fontId="44" fillId="0" borderId="12" xfId="0" applyFont="1" applyFill="1" applyBorder="1" applyAlignment="1">
      <alignment vertical="top"/>
    </xf>
    <xf numFmtId="0" fontId="47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7" fillId="0" borderId="0" xfId="0" applyFont="1" applyAlignment="1">
      <alignment horizontal="right" vertical="top"/>
    </xf>
    <xf numFmtId="0" fontId="47" fillId="0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2" fontId="3" fillId="0" borderId="10" xfId="58" applyNumberFormat="1" applyFont="1" applyBorder="1" applyAlignment="1">
      <alignment horizontal="center" vertical="top"/>
    </xf>
    <xf numFmtId="0" fontId="47" fillId="0" borderId="10" xfId="0" applyFont="1" applyFill="1" applyBorder="1" applyAlignment="1">
      <alignment vertical="top"/>
    </xf>
    <xf numFmtId="0" fontId="4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" fontId="4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31.421875" style="0" customWidth="1"/>
    <col min="2" max="2" width="16.8515625" style="0" customWidth="1"/>
    <col min="3" max="3" width="14.8515625" style="0" customWidth="1"/>
    <col min="4" max="4" width="14.140625" style="0" customWidth="1"/>
    <col min="5" max="5" width="26.140625" style="0" customWidth="1"/>
    <col min="6" max="6" width="39.140625" style="0" customWidth="1"/>
    <col min="7" max="7" width="37.57421875" style="0" customWidth="1"/>
    <col min="8" max="8" width="32.57421875" style="0" customWidth="1"/>
    <col min="9" max="9" width="18.00390625" style="0" customWidth="1"/>
  </cols>
  <sheetData>
    <row r="1" spans="4:9" ht="15">
      <c r="D1" s="1"/>
      <c r="E1" s="2"/>
      <c r="I1" s="2"/>
    </row>
    <row r="2" spans="1:9" ht="18.75">
      <c r="A2" s="51" t="s">
        <v>89</v>
      </c>
      <c r="B2" s="51"/>
      <c r="C2" s="51"/>
      <c r="D2" s="51"/>
      <c r="E2" s="51"/>
      <c r="F2" s="51"/>
      <c r="G2" s="51"/>
      <c r="H2" s="51"/>
      <c r="I2" s="51"/>
    </row>
    <row r="3" spans="1:9" ht="18.75">
      <c r="A3" s="51" t="s">
        <v>28</v>
      </c>
      <c r="B3" s="51"/>
      <c r="C3" s="51"/>
      <c r="D3" s="51"/>
      <c r="E3" s="51"/>
      <c r="F3" s="51"/>
      <c r="G3" s="51"/>
      <c r="H3" s="51"/>
      <c r="I3" s="51"/>
    </row>
    <row r="4" spans="1:9" ht="15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 ht="18.75">
      <c r="A5" s="53" t="s">
        <v>112</v>
      </c>
      <c r="B5" s="53"/>
      <c r="C5" s="53"/>
      <c r="D5" s="53"/>
      <c r="E5" s="53"/>
      <c r="F5" s="53"/>
      <c r="G5" s="53"/>
      <c r="H5" s="53"/>
      <c r="I5" s="53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1:8" ht="15.75">
      <c r="A7" s="54" t="s">
        <v>1</v>
      </c>
      <c r="B7" s="54" t="s">
        <v>2</v>
      </c>
      <c r="C7" s="54" t="s">
        <v>3</v>
      </c>
      <c r="D7" s="54"/>
      <c r="E7" s="55" t="s">
        <v>4</v>
      </c>
      <c r="F7" s="54" t="s">
        <v>5</v>
      </c>
      <c r="G7" s="54" t="s">
        <v>6</v>
      </c>
      <c r="H7" s="55" t="s">
        <v>7</v>
      </c>
    </row>
    <row r="8" spans="1:8" ht="89.25" customHeight="1">
      <c r="A8" s="54"/>
      <c r="B8" s="54"/>
      <c r="C8" s="40" t="s">
        <v>100</v>
      </c>
      <c r="D8" s="40" t="s">
        <v>8</v>
      </c>
      <c r="E8" s="55"/>
      <c r="F8" s="54"/>
      <c r="G8" s="54"/>
      <c r="H8" s="55"/>
    </row>
    <row r="9" spans="1:8" ht="31.5">
      <c r="A9" s="29" t="s">
        <v>9</v>
      </c>
      <c r="B9" s="64" t="s">
        <v>110</v>
      </c>
      <c r="C9" s="64" t="s">
        <v>111</v>
      </c>
      <c r="D9" s="64" t="s">
        <v>95</v>
      </c>
      <c r="E9" s="39"/>
      <c r="F9" s="10"/>
      <c r="G9" s="40"/>
      <c r="H9" s="39"/>
    </row>
    <row r="10" spans="1:8" ht="15.75">
      <c r="A10" s="29" t="s">
        <v>10</v>
      </c>
      <c r="B10" s="64" t="s">
        <v>11</v>
      </c>
      <c r="C10" s="64" t="s">
        <v>11</v>
      </c>
      <c r="D10" s="64"/>
      <c r="E10" s="39"/>
      <c r="F10" s="10"/>
      <c r="G10" s="40"/>
      <c r="H10" s="39"/>
    </row>
    <row r="11" spans="1:8" ht="15" customHeight="1">
      <c r="A11" s="48" t="s">
        <v>25</v>
      </c>
      <c r="B11" s="45">
        <v>415.3</v>
      </c>
      <c r="C11" s="45">
        <v>174.63</v>
      </c>
      <c r="D11" s="45">
        <v>30.3</v>
      </c>
      <c r="E11" s="49"/>
      <c r="F11" s="57"/>
      <c r="G11" s="49"/>
      <c r="H11" s="49"/>
    </row>
    <row r="12" spans="1:8" ht="15" customHeight="1">
      <c r="A12" s="48"/>
      <c r="B12" s="45"/>
      <c r="C12" s="45"/>
      <c r="D12" s="45"/>
      <c r="E12" s="49"/>
      <c r="F12" s="57"/>
      <c r="G12" s="49"/>
      <c r="H12" s="49"/>
    </row>
    <row r="13" spans="1:8" ht="47.25">
      <c r="A13" s="14" t="s">
        <v>18</v>
      </c>
      <c r="B13" s="18" t="s">
        <v>33</v>
      </c>
      <c r="C13" s="18">
        <v>35.99</v>
      </c>
      <c r="D13" s="18">
        <v>6.86</v>
      </c>
      <c r="E13" s="8"/>
      <c r="F13" s="42"/>
      <c r="G13" s="8"/>
      <c r="H13" s="8"/>
    </row>
    <row r="14" spans="1:8" ht="31.5">
      <c r="A14" s="13" t="s">
        <v>12</v>
      </c>
      <c r="B14" s="18">
        <v>21</v>
      </c>
      <c r="C14" s="25">
        <v>12.38</v>
      </c>
      <c r="D14" s="18">
        <v>0.14</v>
      </c>
      <c r="E14" s="7" t="s">
        <v>67</v>
      </c>
      <c r="F14" s="13" t="s">
        <v>20</v>
      </c>
      <c r="G14" s="7" t="s">
        <v>37</v>
      </c>
      <c r="H14" s="8">
        <v>21</v>
      </c>
    </row>
    <row r="15" spans="1:8" ht="31.5">
      <c r="A15" s="13" t="s">
        <v>13</v>
      </c>
      <c r="B15" s="18">
        <v>0.7</v>
      </c>
      <c r="C15" s="37">
        <v>0.16</v>
      </c>
      <c r="D15" s="37" t="s">
        <v>96</v>
      </c>
      <c r="E15" s="16" t="s">
        <v>21</v>
      </c>
      <c r="F15" s="14" t="s">
        <v>22</v>
      </c>
      <c r="G15" s="15" t="s">
        <v>38</v>
      </c>
      <c r="H15" s="28">
        <v>0.4</v>
      </c>
    </row>
    <row r="16" spans="1:8" ht="31.5">
      <c r="A16" s="56" t="s">
        <v>14</v>
      </c>
      <c r="B16" s="30">
        <v>13.8</v>
      </c>
      <c r="C16" s="46">
        <v>5.89</v>
      </c>
      <c r="D16" s="46">
        <v>2.1</v>
      </c>
      <c r="E16" s="13" t="s">
        <v>23</v>
      </c>
      <c r="F16" s="13" t="s">
        <v>19</v>
      </c>
      <c r="G16" s="9" t="s">
        <v>39</v>
      </c>
      <c r="H16" s="13">
        <v>7.2</v>
      </c>
    </row>
    <row r="17" spans="1:11" ht="31.5">
      <c r="A17" s="56"/>
      <c r="B17" s="31"/>
      <c r="C17" s="46"/>
      <c r="D17" s="46"/>
      <c r="E17" s="7" t="s">
        <v>68</v>
      </c>
      <c r="F17" s="7" t="s">
        <v>60</v>
      </c>
      <c r="G17" s="7" t="s">
        <v>61</v>
      </c>
      <c r="H17" s="8">
        <v>6</v>
      </c>
      <c r="I17" s="6"/>
      <c r="J17" s="6"/>
      <c r="K17" s="6"/>
    </row>
    <row r="18" spans="1:11" ht="31.5">
      <c r="A18" s="41" t="s">
        <v>15</v>
      </c>
      <c r="B18" s="18">
        <v>4</v>
      </c>
      <c r="C18" s="37">
        <v>1.79</v>
      </c>
      <c r="D18" s="37">
        <v>0.29</v>
      </c>
      <c r="E18" s="13" t="s">
        <v>23</v>
      </c>
      <c r="F18" s="13" t="s">
        <v>24</v>
      </c>
      <c r="G18" s="9" t="s">
        <v>40</v>
      </c>
      <c r="H18" s="13">
        <v>4</v>
      </c>
      <c r="I18" s="6"/>
      <c r="J18" s="6"/>
      <c r="K18" s="6"/>
    </row>
    <row r="19" spans="1:8" ht="47.25">
      <c r="A19" s="41" t="s">
        <v>64</v>
      </c>
      <c r="B19" s="18">
        <v>1000</v>
      </c>
      <c r="C19" s="37">
        <v>500.3</v>
      </c>
      <c r="D19" s="37">
        <v>248.38</v>
      </c>
      <c r="E19" s="38" t="s">
        <v>34</v>
      </c>
      <c r="F19" s="9" t="s">
        <v>53</v>
      </c>
      <c r="G19" s="9" t="s">
        <v>41</v>
      </c>
      <c r="H19" s="13">
        <v>1000</v>
      </c>
    </row>
    <row r="20" spans="1:8" ht="31.5">
      <c r="A20" s="56" t="s">
        <v>109</v>
      </c>
      <c r="B20" s="45">
        <v>243</v>
      </c>
      <c r="C20" s="45">
        <v>83.53</v>
      </c>
      <c r="D20" s="45">
        <v>30</v>
      </c>
      <c r="E20" s="16" t="s">
        <v>26</v>
      </c>
      <c r="F20" s="16" t="s">
        <v>35</v>
      </c>
      <c r="G20" s="22" t="s">
        <v>42</v>
      </c>
      <c r="H20" s="16">
        <v>10.3</v>
      </c>
    </row>
    <row r="21" spans="1:8" ht="31.5">
      <c r="A21" s="56"/>
      <c r="B21" s="45"/>
      <c r="C21" s="45"/>
      <c r="D21" s="45"/>
      <c r="E21" s="16" t="s">
        <v>26</v>
      </c>
      <c r="F21" s="22" t="s">
        <v>69</v>
      </c>
      <c r="G21" s="14" t="s">
        <v>43</v>
      </c>
      <c r="H21" s="16">
        <v>8.8</v>
      </c>
    </row>
    <row r="22" spans="1:8" ht="31.5">
      <c r="A22" s="56"/>
      <c r="B22" s="45"/>
      <c r="C22" s="45"/>
      <c r="D22" s="45"/>
      <c r="E22" s="16" t="s">
        <v>26</v>
      </c>
      <c r="F22" s="22" t="s">
        <v>69</v>
      </c>
      <c r="G22" s="22" t="s">
        <v>62</v>
      </c>
      <c r="H22" s="13">
        <v>19.3</v>
      </c>
    </row>
    <row r="23" spans="1:8" ht="31.5">
      <c r="A23" s="56"/>
      <c r="B23" s="45"/>
      <c r="C23" s="45"/>
      <c r="D23" s="45"/>
      <c r="E23" s="16" t="s">
        <v>26</v>
      </c>
      <c r="F23" s="22" t="s">
        <v>69</v>
      </c>
      <c r="G23" s="22" t="s">
        <v>63</v>
      </c>
      <c r="H23" s="13">
        <v>15.1</v>
      </c>
    </row>
    <row r="24" spans="1:8" ht="31.5">
      <c r="A24" s="56"/>
      <c r="B24" s="45"/>
      <c r="C24" s="45"/>
      <c r="D24" s="45"/>
      <c r="E24" s="38" t="s">
        <v>90</v>
      </c>
      <c r="F24" s="22" t="s">
        <v>69</v>
      </c>
      <c r="G24" s="22" t="s">
        <v>107</v>
      </c>
      <c r="H24" s="16">
        <v>30</v>
      </c>
    </row>
    <row r="25" spans="1:9" ht="15" customHeight="1">
      <c r="A25" s="56" t="s">
        <v>65</v>
      </c>
      <c r="B25" s="58">
        <v>10.8</v>
      </c>
      <c r="C25" s="45">
        <v>2.33</v>
      </c>
      <c r="D25" s="45">
        <v>0.32</v>
      </c>
      <c r="E25" s="46" t="s">
        <v>70</v>
      </c>
      <c r="F25" s="46" t="s">
        <v>17</v>
      </c>
      <c r="G25" s="8" t="s">
        <v>85</v>
      </c>
      <c r="H25" s="24">
        <v>0.4</v>
      </c>
      <c r="I25" s="21"/>
    </row>
    <row r="26" spans="1:9" ht="15" customHeight="1">
      <c r="A26" s="56"/>
      <c r="B26" s="58"/>
      <c r="C26" s="45"/>
      <c r="D26" s="45"/>
      <c r="E26" s="46"/>
      <c r="F26" s="46"/>
      <c r="G26" s="9" t="s">
        <v>86</v>
      </c>
      <c r="H26" s="26">
        <v>0.61</v>
      </c>
      <c r="I26" s="21"/>
    </row>
    <row r="27" spans="1:9" ht="15" customHeight="1">
      <c r="A27" s="56"/>
      <c r="B27" s="58"/>
      <c r="C27" s="45"/>
      <c r="D27" s="45"/>
      <c r="E27" s="46"/>
      <c r="F27" s="46"/>
      <c r="G27" s="8" t="s">
        <v>87</v>
      </c>
      <c r="H27" s="26">
        <v>0.55</v>
      </c>
      <c r="I27" s="21"/>
    </row>
    <row r="28" spans="1:9" ht="15" customHeight="1">
      <c r="A28" s="56"/>
      <c r="B28" s="58"/>
      <c r="C28" s="45"/>
      <c r="D28" s="45"/>
      <c r="E28" s="46"/>
      <c r="F28" s="46"/>
      <c r="G28" s="28" t="s">
        <v>88</v>
      </c>
      <c r="H28" s="24">
        <v>0.38</v>
      </c>
      <c r="I28" s="21"/>
    </row>
    <row r="29" spans="1:8" ht="15.75">
      <c r="A29" s="56"/>
      <c r="B29" s="58"/>
      <c r="C29" s="45"/>
      <c r="D29" s="45"/>
      <c r="E29" s="46"/>
      <c r="F29" s="46"/>
      <c r="G29" s="13" t="s">
        <v>94</v>
      </c>
      <c r="H29" s="27">
        <v>0.38</v>
      </c>
    </row>
    <row r="30" spans="1:8" ht="15.75">
      <c r="A30" s="56"/>
      <c r="B30" s="58"/>
      <c r="C30" s="45"/>
      <c r="D30" s="45"/>
      <c r="E30" s="46"/>
      <c r="F30" s="46"/>
      <c r="G30" s="14" t="s">
        <v>104</v>
      </c>
      <c r="H30" s="36">
        <v>0.4</v>
      </c>
    </row>
    <row r="31" spans="1:8" ht="15.75">
      <c r="A31" s="38" t="s">
        <v>51</v>
      </c>
      <c r="B31" s="32">
        <v>4.2</v>
      </c>
      <c r="C31" s="33">
        <v>0</v>
      </c>
      <c r="D31" s="33">
        <v>0</v>
      </c>
      <c r="E31" s="13"/>
      <c r="F31" s="13"/>
      <c r="G31" s="24"/>
      <c r="H31" s="24"/>
    </row>
    <row r="32" spans="1:8" ht="31.5">
      <c r="A32" s="15" t="s">
        <v>66</v>
      </c>
      <c r="B32" s="32">
        <v>3.5</v>
      </c>
      <c r="C32" s="32">
        <v>3.5</v>
      </c>
      <c r="D32" s="32">
        <v>3.5</v>
      </c>
      <c r="E32" s="22" t="s">
        <v>68</v>
      </c>
      <c r="F32" s="22" t="s">
        <v>105</v>
      </c>
      <c r="G32" s="43" t="s">
        <v>106</v>
      </c>
      <c r="H32" s="34"/>
    </row>
    <row r="33" spans="1:8" ht="47.25">
      <c r="A33" s="13" t="s">
        <v>48</v>
      </c>
      <c r="B33" s="32">
        <v>1.9</v>
      </c>
      <c r="C33" s="33">
        <v>0.51</v>
      </c>
      <c r="D33" s="33">
        <v>0.11</v>
      </c>
      <c r="E33" s="9" t="s">
        <v>31</v>
      </c>
      <c r="F33" s="13" t="s">
        <v>32</v>
      </c>
      <c r="G33" s="16" t="s">
        <v>45</v>
      </c>
      <c r="H33" s="27">
        <v>0.12</v>
      </c>
    </row>
    <row r="34" spans="1:8" ht="47.25">
      <c r="A34" s="13" t="s">
        <v>97</v>
      </c>
      <c r="B34" s="18">
        <v>10.6</v>
      </c>
      <c r="C34" s="18">
        <v>5.3</v>
      </c>
      <c r="D34" s="18">
        <v>1.77</v>
      </c>
      <c r="E34" s="13" t="s">
        <v>71</v>
      </c>
      <c r="F34" s="9" t="s">
        <v>72</v>
      </c>
      <c r="G34" s="9" t="s">
        <v>44</v>
      </c>
      <c r="H34" s="13">
        <v>10.6</v>
      </c>
    </row>
    <row r="35" spans="1:8" ht="15.75" customHeight="1">
      <c r="A35" s="44" t="s">
        <v>101</v>
      </c>
      <c r="B35" s="45">
        <v>399.3</v>
      </c>
      <c r="C35" s="45">
        <v>363.25</v>
      </c>
      <c r="D35" s="46">
        <v>35.53</v>
      </c>
      <c r="E35" s="46"/>
      <c r="F35" s="47" t="s">
        <v>73</v>
      </c>
      <c r="G35" s="44" t="s">
        <v>74</v>
      </c>
      <c r="H35" s="60"/>
    </row>
    <row r="36" spans="1:8" ht="35.25" customHeight="1">
      <c r="A36" s="44"/>
      <c r="B36" s="45"/>
      <c r="C36" s="45"/>
      <c r="D36" s="46"/>
      <c r="E36" s="46"/>
      <c r="F36" s="47"/>
      <c r="G36" s="44"/>
      <c r="H36" s="60"/>
    </row>
    <row r="37" spans="1:8" ht="31.5">
      <c r="A37" s="46" t="s">
        <v>99</v>
      </c>
      <c r="B37" s="45">
        <v>1972.25</v>
      </c>
      <c r="C37" s="45">
        <v>1433.2</v>
      </c>
      <c r="D37" s="46">
        <v>528.6</v>
      </c>
      <c r="E37" s="9" t="s">
        <v>49</v>
      </c>
      <c r="F37" s="9" t="s">
        <v>75</v>
      </c>
      <c r="G37" s="9" t="s">
        <v>44</v>
      </c>
      <c r="H37" s="13">
        <v>63</v>
      </c>
    </row>
    <row r="38" spans="1:8" ht="47.25">
      <c r="A38" s="46"/>
      <c r="B38" s="45"/>
      <c r="C38" s="45"/>
      <c r="D38" s="46"/>
      <c r="E38" s="9" t="s">
        <v>36</v>
      </c>
      <c r="F38" s="9" t="s">
        <v>76</v>
      </c>
      <c r="G38" s="38" t="s">
        <v>46</v>
      </c>
      <c r="H38" s="9">
        <v>846.9</v>
      </c>
    </row>
    <row r="39" spans="1:8" ht="35.25" customHeight="1">
      <c r="A39" s="46"/>
      <c r="B39" s="45"/>
      <c r="C39" s="45"/>
      <c r="D39" s="46"/>
      <c r="E39" s="60" t="s">
        <v>84</v>
      </c>
      <c r="F39" s="62" t="s">
        <v>58</v>
      </c>
      <c r="G39" s="47" t="s">
        <v>47</v>
      </c>
      <c r="H39" s="63">
        <v>1</v>
      </c>
    </row>
    <row r="40" spans="1:8" ht="15" customHeight="1" hidden="1">
      <c r="A40" s="13"/>
      <c r="B40" s="45"/>
      <c r="C40" s="45"/>
      <c r="D40" s="46"/>
      <c r="E40" s="60"/>
      <c r="F40" s="62"/>
      <c r="G40" s="47"/>
      <c r="H40" s="63"/>
    </row>
    <row r="41" spans="1:9" ht="12.75" customHeight="1">
      <c r="A41" s="56" t="s">
        <v>57</v>
      </c>
      <c r="B41" s="45">
        <v>11.5</v>
      </c>
      <c r="C41" s="59">
        <v>4.47</v>
      </c>
      <c r="D41" s="46">
        <v>0</v>
      </c>
      <c r="E41" s="48" t="s">
        <v>56</v>
      </c>
      <c r="F41" s="48" t="s">
        <v>78</v>
      </c>
      <c r="G41" s="48" t="s">
        <v>108</v>
      </c>
      <c r="H41" s="50">
        <v>3.47</v>
      </c>
      <c r="I41" s="19"/>
    </row>
    <row r="42" spans="1:9" ht="15.75">
      <c r="A42" s="56"/>
      <c r="B42" s="45"/>
      <c r="C42" s="59"/>
      <c r="D42" s="46"/>
      <c r="E42" s="48"/>
      <c r="F42" s="48"/>
      <c r="G42" s="48"/>
      <c r="H42" s="50"/>
      <c r="I42" s="19"/>
    </row>
    <row r="43" spans="1:8" ht="15.75">
      <c r="A43" s="56"/>
      <c r="B43" s="45"/>
      <c r="C43" s="59"/>
      <c r="D43" s="46"/>
      <c r="E43" s="48"/>
      <c r="F43" s="48"/>
      <c r="G43" s="15" t="s">
        <v>82</v>
      </c>
      <c r="H43" s="8">
        <v>1</v>
      </c>
    </row>
    <row r="44" spans="1:8" ht="15" customHeight="1">
      <c r="A44" s="56" t="s">
        <v>50</v>
      </c>
      <c r="B44" s="45">
        <v>12</v>
      </c>
      <c r="C44" s="45">
        <v>9.84</v>
      </c>
      <c r="D44" s="46">
        <v>0</v>
      </c>
      <c r="E44" s="38" t="s">
        <v>79</v>
      </c>
      <c r="F44" s="20" t="s">
        <v>81</v>
      </c>
      <c r="G44" s="8" t="s">
        <v>59</v>
      </c>
      <c r="H44" s="13">
        <v>6</v>
      </c>
    </row>
    <row r="45" spans="1:8" ht="15.75">
      <c r="A45" s="56"/>
      <c r="B45" s="45"/>
      <c r="C45" s="45"/>
      <c r="D45" s="46"/>
      <c r="E45" s="41" t="s">
        <v>27</v>
      </c>
      <c r="F45" s="20" t="s">
        <v>29</v>
      </c>
      <c r="G45" s="8" t="s">
        <v>80</v>
      </c>
      <c r="H45" s="13">
        <v>3.8</v>
      </c>
    </row>
    <row r="46" spans="1:8" ht="31.5">
      <c r="A46" s="13" t="s">
        <v>52</v>
      </c>
      <c r="B46" s="18">
        <v>1.8</v>
      </c>
      <c r="C46" s="18">
        <v>1</v>
      </c>
      <c r="D46" s="37">
        <v>1</v>
      </c>
      <c r="E46" s="15" t="s">
        <v>91</v>
      </c>
      <c r="F46" s="20" t="s">
        <v>103</v>
      </c>
      <c r="G46" s="22" t="s">
        <v>92</v>
      </c>
      <c r="H46" s="13">
        <v>1</v>
      </c>
    </row>
    <row r="47" spans="1:8" ht="30.75" customHeight="1">
      <c r="A47" s="47" t="s">
        <v>98</v>
      </c>
      <c r="B47" s="45">
        <v>25</v>
      </c>
      <c r="C47" s="45">
        <v>12.8</v>
      </c>
      <c r="D47" s="61">
        <v>0</v>
      </c>
      <c r="E47" s="41" t="s">
        <v>102</v>
      </c>
      <c r="F47" s="9" t="s">
        <v>55</v>
      </c>
      <c r="G47" s="9" t="s">
        <v>83</v>
      </c>
      <c r="H47" s="8">
        <v>9.6</v>
      </c>
    </row>
    <row r="48" spans="1:9" ht="32.25" customHeight="1">
      <c r="A48" s="47"/>
      <c r="B48" s="45"/>
      <c r="C48" s="45"/>
      <c r="D48" s="61"/>
      <c r="E48" s="38" t="s">
        <v>54</v>
      </c>
      <c r="F48" s="9" t="s">
        <v>77</v>
      </c>
      <c r="G48" s="9" t="s">
        <v>83</v>
      </c>
      <c r="H48" s="14">
        <v>3.2</v>
      </c>
      <c r="I48" s="19"/>
    </row>
    <row r="49" spans="1:8" ht="34.5" customHeight="1">
      <c r="A49" s="13" t="s">
        <v>30</v>
      </c>
      <c r="B49" s="18">
        <v>13.5</v>
      </c>
      <c r="C49" s="17">
        <v>0</v>
      </c>
      <c r="D49" s="17">
        <v>0</v>
      </c>
      <c r="E49" s="24"/>
      <c r="F49" s="24"/>
      <c r="G49" s="22"/>
      <c r="H49" s="8"/>
    </row>
    <row r="50" spans="1:8" ht="16.5" customHeight="1">
      <c r="A50" s="13" t="s">
        <v>93</v>
      </c>
      <c r="B50" s="18">
        <v>2.5</v>
      </c>
      <c r="C50" s="35" t="s">
        <v>11</v>
      </c>
      <c r="D50" s="17">
        <v>0</v>
      </c>
      <c r="E50" s="24"/>
      <c r="F50" s="9"/>
      <c r="G50" s="24"/>
      <c r="H50" s="8"/>
    </row>
    <row r="51" spans="1:8" ht="14.25" customHeight="1">
      <c r="A51" s="65" t="s">
        <v>16</v>
      </c>
      <c r="B51" s="66">
        <v>6182.75</v>
      </c>
      <c r="C51" s="66">
        <v>3465.68</v>
      </c>
      <c r="D51" s="66">
        <v>1048.09</v>
      </c>
      <c r="E51" s="24"/>
      <c r="F51" s="24"/>
      <c r="G51" s="24"/>
      <c r="H51" s="24"/>
    </row>
    <row r="52" spans="1:5" ht="18" customHeight="1">
      <c r="A52" s="5"/>
      <c r="D52" s="5"/>
      <c r="E52" s="5"/>
    </row>
    <row r="53" spans="1:8" ht="34.5" customHeight="1">
      <c r="A53" s="5"/>
      <c r="D53" s="5"/>
      <c r="E53" s="5"/>
      <c r="F53" s="5"/>
      <c r="H53" s="5"/>
    </row>
    <row r="54" spans="1:8" ht="19.5" customHeight="1">
      <c r="A54" s="5"/>
      <c r="D54" s="5"/>
      <c r="E54" s="5"/>
      <c r="F54" s="5"/>
      <c r="G54" s="5"/>
      <c r="H54" s="5"/>
    </row>
    <row r="55" spans="1:8" ht="19.5" customHeight="1">
      <c r="A55" s="5"/>
      <c r="D55" s="5"/>
      <c r="E55" s="5"/>
      <c r="F55" s="5"/>
      <c r="G55" s="5"/>
      <c r="H55" s="5"/>
    </row>
    <row r="56" spans="1:8" ht="15.75" customHeight="1">
      <c r="A56" s="5"/>
      <c r="D56" s="5"/>
      <c r="E56" s="5"/>
      <c r="F56" s="5"/>
      <c r="G56" s="5"/>
      <c r="H56" s="5"/>
    </row>
    <row r="57" spans="1:8" ht="15" customHeight="1">
      <c r="A57" s="5"/>
      <c r="D57" s="5"/>
      <c r="E57" s="5"/>
      <c r="F57" s="5"/>
      <c r="G57" s="5"/>
      <c r="H57" s="5"/>
    </row>
    <row r="58" spans="1:8" ht="32.25" customHeight="1">
      <c r="A58" s="5"/>
      <c r="D58" s="5"/>
      <c r="E58" s="5"/>
      <c r="F58" s="5"/>
      <c r="G58" s="5"/>
      <c r="H58" s="5"/>
    </row>
    <row r="59" spans="1:8" ht="15" customHeight="1">
      <c r="A59" s="5"/>
      <c r="B59" s="5"/>
      <c r="C59" s="5"/>
      <c r="D59" s="5"/>
      <c r="E59" s="5"/>
      <c r="F59" s="5"/>
      <c r="G59" s="5"/>
      <c r="H59" s="5"/>
    </row>
    <row r="60" spans="1:8" ht="15" customHeight="1">
      <c r="A60" s="4"/>
      <c r="D60" s="5"/>
      <c r="E60" s="5"/>
      <c r="F60" s="5"/>
      <c r="G60" s="5"/>
      <c r="H60" s="5"/>
    </row>
    <row r="61" spans="4:8" ht="15">
      <c r="D61" s="5"/>
      <c r="E61" s="5"/>
      <c r="F61" s="5"/>
      <c r="G61" s="5"/>
      <c r="H61" s="5"/>
    </row>
    <row r="62" spans="1:8" ht="15">
      <c r="A62" s="5"/>
      <c r="E62" s="5"/>
      <c r="F62" s="5"/>
      <c r="G62" s="5"/>
      <c r="H62" s="5"/>
    </row>
    <row r="63" spans="6:8" ht="15" customHeight="1">
      <c r="F63" s="5"/>
      <c r="G63" s="5"/>
      <c r="H63" s="5"/>
    </row>
    <row r="64" ht="15" customHeight="1">
      <c r="G64" s="5"/>
    </row>
    <row r="69" ht="15">
      <c r="I69" s="5"/>
    </row>
    <row r="70" ht="15">
      <c r="I70" s="5"/>
    </row>
    <row r="71" spans="7:9" ht="15.75">
      <c r="G71" s="23"/>
      <c r="I71" s="5"/>
    </row>
    <row r="72" ht="15">
      <c r="I72" s="5"/>
    </row>
    <row r="73" ht="15">
      <c r="I73" s="5"/>
    </row>
    <row r="74" ht="15">
      <c r="I74" s="5"/>
    </row>
    <row r="75" ht="15">
      <c r="I75" s="5"/>
    </row>
    <row r="76" ht="15">
      <c r="I76" s="5"/>
    </row>
    <row r="77" ht="15">
      <c r="I77" s="5"/>
    </row>
    <row r="78" ht="15">
      <c r="I78" s="5"/>
    </row>
    <row r="79" ht="15">
      <c r="I79" s="5"/>
    </row>
    <row r="80" ht="15">
      <c r="I80" s="5"/>
    </row>
    <row r="84" ht="18" customHeight="1"/>
    <row r="86" ht="15" customHeight="1"/>
    <row r="89" ht="33.75" customHeight="1"/>
    <row r="90" ht="33" customHeight="1"/>
    <row r="104" ht="30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7" ht="15" customHeight="1"/>
    <row r="118" ht="15" customHeight="1"/>
    <row r="119" ht="15" customHeight="1"/>
    <row r="120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28.5" customHeight="1"/>
    <row r="130" ht="15" customHeight="1"/>
    <row r="131" ht="29.25" customHeight="1"/>
    <row r="133" ht="15.75" customHeight="1"/>
    <row r="134" ht="15.75" customHeight="1"/>
    <row r="135" ht="31.5" customHeight="1"/>
    <row r="140" ht="18.75" customHeight="1"/>
  </sheetData>
  <sheetProtection/>
  <mergeCells count="64">
    <mergeCell ref="F39:F40"/>
    <mergeCell ref="G39:G40"/>
    <mergeCell ref="H39:H40"/>
    <mergeCell ref="F41:F43"/>
    <mergeCell ref="G41:G42"/>
    <mergeCell ref="B47:B48"/>
    <mergeCell ref="C47:C48"/>
    <mergeCell ref="D41:D43"/>
    <mergeCell ref="E41:E43"/>
    <mergeCell ref="C41:C43"/>
    <mergeCell ref="B41:B43"/>
    <mergeCell ref="A41:A43"/>
    <mergeCell ref="E35:E36"/>
    <mergeCell ref="H35:H36"/>
    <mergeCell ref="D44:D45"/>
    <mergeCell ref="B44:B45"/>
    <mergeCell ref="A47:A48"/>
    <mergeCell ref="D47:D48"/>
    <mergeCell ref="E39:E40"/>
    <mergeCell ref="A37:A39"/>
    <mergeCell ref="A44:A45"/>
    <mergeCell ref="F7:F8"/>
    <mergeCell ref="C20:C24"/>
    <mergeCell ref="A20:A24"/>
    <mergeCell ref="E25:E30"/>
    <mergeCell ref="F25:F30"/>
    <mergeCell ref="B37:B40"/>
    <mergeCell ref="C37:C40"/>
    <mergeCell ref="D37:D40"/>
    <mergeCell ref="A16:A17"/>
    <mergeCell ref="C16:C17"/>
    <mergeCell ref="D16:D17"/>
    <mergeCell ref="B7:B8"/>
    <mergeCell ref="C7:D7"/>
    <mergeCell ref="G11:G12"/>
    <mergeCell ref="D11:D12"/>
    <mergeCell ref="E11:E12"/>
    <mergeCell ref="F11:F12"/>
    <mergeCell ref="A2:I2"/>
    <mergeCell ref="A3:I3"/>
    <mergeCell ref="A4:I4"/>
    <mergeCell ref="A5:I5"/>
    <mergeCell ref="A7:A8"/>
    <mergeCell ref="E7:E8"/>
    <mergeCell ref="H7:H8"/>
    <mergeCell ref="G7:G8"/>
    <mergeCell ref="A11:A12"/>
    <mergeCell ref="B11:B12"/>
    <mergeCell ref="H11:H12"/>
    <mergeCell ref="C11:C12"/>
    <mergeCell ref="B20:B24"/>
    <mergeCell ref="C44:C45"/>
    <mergeCell ref="H41:H42"/>
    <mergeCell ref="G35:G36"/>
    <mergeCell ref="D20:D24"/>
    <mergeCell ref="A35:A36"/>
    <mergeCell ref="B35:B36"/>
    <mergeCell ref="C35:C36"/>
    <mergeCell ref="D35:D36"/>
    <mergeCell ref="D25:D30"/>
    <mergeCell ref="F35:F36"/>
    <mergeCell ref="A25:A30"/>
    <mergeCell ref="B25:B30"/>
    <mergeCell ref="C25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3"/>
  <sheetViews>
    <sheetView zoomScalePageLayoutView="0" workbookViewId="0" topLeftCell="A1">
      <selection activeCell="E1" sqref="E1:E13"/>
    </sheetView>
  </sheetViews>
  <sheetFormatPr defaultColWidth="9.140625" defaultRowHeight="15"/>
  <sheetData>
    <row r="1" ht="15">
      <c r="E1" s="11">
        <v>0.7</v>
      </c>
    </row>
    <row r="2" ht="15">
      <c r="E2" s="11">
        <v>0.06</v>
      </c>
    </row>
    <row r="3" ht="15">
      <c r="E3" s="11">
        <v>0.02</v>
      </c>
    </row>
    <row r="4" ht="15">
      <c r="E4" s="11">
        <v>0.03</v>
      </c>
    </row>
    <row r="5" ht="15">
      <c r="E5" s="11">
        <v>0.05</v>
      </c>
    </row>
    <row r="6" ht="15">
      <c r="E6" s="11">
        <v>0.09</v>
      </c>
    </row>
    <row r="7" ht="15">
      <c r="E7" s="11">
        <v>0.012</v>
      </c>
    </row>
    <row r="8" ht="15">
      <c r="E8" s="11">
        <v>0.26</v>
      </c>
    </row>
    <row r="9" ht="15">
      <c r="E9" s="11">
        <v>0.04</v>
      </c>
    </row>
    <row r="10" ht="15">
      <c r="E10" s="11">
        <v>0.03</v>
      </c>
    </row>
    <row r="11" ht="15">
      <c r="E11" s="11">
        <v>0.04</v>
      </c>
    </row>
    <row r="12" ht="15">
      <c r="E12" s="12">
        <v>0.04</v>
      </c>
    </row>
    <row r="13" ht="15">
      <c r="E13">
        <f>SUM(E1:E12)</f>
        <v>1.372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user</cp:lastModifiedBy>
  <cp:lastPrinted>2018-07-05T08:30:04Z</cp:lastPrinted>
  <dcterms:created xsi:type="dcterms:W3CDTF">2017-11-17T15:26:20Z</dcterms:created>
  <dcterms:modified xsi:type="dcterms:W3CDTF">2018-07-05T08:35:28Z</dcterms:modified>
  <cp:category/>
  <cp:version/>
  <cp:contentType/>
  <cp:contentStatus/>
</cp:coreProperties>
</file>