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3395" windowHeight="11760" activeTab="0"/>
  </bookViews>
  <sheets>
    <sheet name="formular_excell" sheetId="1" r:id="rId1"/>
    <sheet name="Лист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<sst xmlns="http://schemas.openxmlformats.org/spreadsheetml/2006/main" count="121" uniqueCount="114">
  <si>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</si>
  <si>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</si>
  <si>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</si>
  <si>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</si>
  <si>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</si>
  <si>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</si>
  <si>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</si>
  <si>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</si>
  <si>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</si>
  <si>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</si>
  <si>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 xml:space="preserve">Conducătorul entității            _________________ </t>
  </si>
  <si>
    <t>Remunerarea  muncii  angajaților conform  statelor</t>
  </si>
  <si>
    <t>Remunerarea  muncii    temporare</t>
  </si>
  <si>
    <t>0</t>
  </si>
  <si>
    <t>Energie  electrică</t>
  </si>
  <si>
    <t xml:space="preserve">Apă  și  canalizare </t>
  </si>
  <si>
    <t xml:space="preserve">Servicii informaționale </t>
  </si>
  <si>
    <t>Servicii de telecomunicații</t>
  </si>
  <si>
    <t>TOTAL</t>
  </si>
  <si>
    <t>Deservirea FSMA a  echipamentului  xerox</t>
  </si>
  <si>
    <t>Prime  de  asigurare obligatorie  de   asistență medicală achitate  de angajatori  pe teritoriul țării</t>
  </si>
  <si>
    <t>Servicii internet</t>
  </si>
  <si>
    <t>Hrana participanților și achitarea arbitrajului la competiții internaționale/naționale</t>
  </si>
  <si>
    <t>Servicii neatribuite  altor alineate</t>
  </si>
  <si>
    <t>Furnizarea  energiei electrice</t>
  </si>
  <si>
    <t>”Apă Canal Chișinău” S.A.</t>
  </si>
  <si>
    <t>Furnizarea și achitarea consumului de apă și recepționarea apelor uzate</t>
  </si>
  <si>
    <t>S.A. ”Moldtelecom”</t>
  </si>
  <si>
    <t>Servicii de  telefonie fixă</t>
  </si>
  <si>
    <t>Contribuții de  asigurări sociale de stat  obligatorii</t>
  </si>
  <si>
    <t>S.R.L. ”Diony Travel”</t>
  </si>
  <si>
    <t>”Supraten” S.A.</t>
  </si>
  <si>
    <t>de către Școala Specializată pentru copii și tineret a rezervelor olimpice de polo pe apă ”Delfin”  IDNO 1007601010552    cod  14286</t>
  </si>
  <si>
    <t>Achiziționarea lăcatelor</t>
  </si>
  <si>
    <t>Numărul de angajați conform statelor de personal 30, efectiv 24 persoane</t>
  </si>
  <si>
    <t>Procurarea  incaltamintei, imbrac.</t>
  </si>
  <si>
    <t>Procur  mat.uz  gospodaresc</t>
  </si>
  <si>
    <t>B.C. ”EXIMBANK-Gruppo Veneto Banca” S.A.</t>
  </si>
  <si>
    <t>Deservirea băncii (comision  bancar)</t>
  </si>
  <si>
    <t>1918.7</t>
  </si>
  <si>
    <t>415.3</t>
  </si>
  <si>
    <t>76.9</t>
  </si>
  <si>
    <t>Direcția Generală Educație, Tineret și Sport a Consiliului mun.Chișinău</t>
  </si>
  <si>
    <t xml:space="preserve">Servicii de transport la competiții </t>
  </si>
  <si>
    <t>Universitatea de Educație Fizică și Sport</t>
  </si>
  <si>
    <t>Contract nr. 03 din 02.01.2018, valabil pînă la 31.12.2018</t>
  </si>
  <si>
    <t>Contract nr. 06 din 02.01.2018, valabil pînă la 31.12.2018</t>
  </si>
  <si>
    <t>Contract nr. 05 din 02.01.2018, valabil pînă la 31.12.2018</t>
  </si>
  <si>
    <t>Contract nr. 04 din 02.01.2018, valabil pînă la 31.12.2018</t>
  </si>
  <si>
    <t>Contract nr. 07 din 02.01.2018, valabil pînă la 31.12.2018</t>
  </si>
  <si>
    <t>Contract nr. 09 din 17.01.2018, valabil pînă la 31.01.2018</t>
  </si>
  <si>
    <t>Contract nr. 15 din 07.03.2018, valabil pînă la 31.03.2018</t>
  </si>
  <si>
    <t>Contract nr. 02 din 02.01.2018, valabil pînă la 31.12.2018</t>
  </si>
  <si>
    <t>Contract nr. 1257/CS din 08.07.2015</t>
  </si>
  <si>
    <t>Contract nr. 08 din 14.02.2018, valabil pînă la 31.12.2018</t>
  </si>
  <si>
    <t>Contract nr. 10 din 19.01.2018, valabil pînă la 31.12.2018</t>
  </si>
  <si>
    <t xml:space="preserve">Servicii bancare </t>
  </si>
  <si>
    <t>Clubul   sportiv central   "Dinamo"</t>
  </si>
  <si>
    <t>Hrana /Arbitraj  la   competitii</t>
  </si>
  <si>
    <t>Servicii de transport</t>
  </si>
  <si>
    <t>Procurarea  fondurilor  fixe</t>
  </si>
  <si>
    <t xml:space="preserve">Servicii editoriale </t>
  </si>
  <si>
    <t>Procurarea  medicamentelor</t>
  </si>
  <si>
    <t>Achitarea parțială a cotei părți a serviciilor comunale a bazinului S.S.S. nr. 4  de polo pe apa ”Gh. Osipov”</t>
  </si>
  <si>
    <t>Total de la începutul anului (ianuarie-aprilie)</t>
  </si>
  <si>
    <t>"CanindSport" S.R.L.</t>
  </si>
  <si>
    <t>”Eurosport” SRL</t>
  </si>
  <si>
    <t>Achizitionarea costumelor  sportive specializate</t>
  </si>
  <si>
    <t>c/p cu nr. 29 din 02.04.2018</t>
  </si>
  <si>
    <t>”Birovits”  S.R.L.</t>
  </si>
  <si>
    <t>Procurarea altor materiale</t>
  </si>
  <si>
    <t>Procurarea material  scop  didactic</t>
  </si>
  <si>
    <t>Servicii de arhivare a documentelor</t>
  </si>
  <si>
    <t>F/f 2391056 din 30.03.2018</t>
  </si>
  <si>
    <t>Servicii informatice (desrvirea programei 1C)</t>
  </si>
  <si>
    <t>Contractul nr. 11 din 19.01.2018, valabil 31.12.2018</t>
  </si>
  <si>
    <t>Contractul nr.  18 din 22.03.2018, valabil 30.04.2018</t>
  </si>
  <si>
    <t>Contractul nr.  19 din 22.03.2018, valabil 25.04.2018</t>
  </si>
  <si>
    <t>Servicii de locațiune</t>
  </si>
  <si>
    <t xml:space="preserve">Servicii de reparații  curente </t>
  </si>
  <si>
    <t>Formare profesională</t>
  </si>
  <si>
    <t>Servicii de pază</t>
  </si>
  <si>
    <t>Servicii de  deplasare peste  hotare</t>
  </si>
  <si>
    <t>I.C.S. ”Gas Natural Fenosa  Furnizare  Energie”  S.R.L.</t>
  </si>
  <si>
    <t>Centrul de Tehnolojii Informationale în Finante</t>
  </si>
  <si>
    <t>Servicii de transport la competiții (prin MTENDER achizitii online)</t>
  </si>
  <si>
    <t>FPC  ”Aproservice -X”  SRL</t>
  </si>
  <si>
    <t>I.S.   Servicii de Paza  MAI</t>
  </si>
  <si>
    <t xml:space="preserve">Servicii supraveghere și asigurări ale securității obiectivului, acordării serviciilor de pază și deservirea tehnică </t>
  </si>
  <si>
    <t>Calendarul acțiunilor sportive internaționale și naționale pentru anul 2018</t>
  </si>
  <si>
    <t xml:space="preserve">Achitarea cazării și diurnelor în perioada competițiilor sportive </t>
  </si>
  <si>
    <t>Achiziționarea orelor de bazin pentru înot</t>
  </si>
  <si>
    <t>Achiziționarea abonamentelor pentru bazin de înot (Licitație Publică nr.544/17 din 16.01.2018)</t>
  </si>
  <si>
    <t>c/p cu nr. 1785  din  24.04.2018</t>
  </si>
  <si>
    <t>Achizitionarea maiourilor și șorților  specializați de polo pe apă</t>
  </si>
  <si>
    <t>Procurarea  cupelor, medaliilor și atributicii necesare</t>
  </si>
  <si>
    <t>135,04</t>
  </si>
  <si>
    <t>655,65</t>
  </si>
  <si>
    <t>0.01</t>
  </si>
  <si>
    <t>S.C. " Sagitod Grup  SRL</t>
  </si>
  <si>
    <t>F/F  JV 0453962  din 16 05 2018</t>
  </si>
  <si>
    <t xml:space="preserve">            12.00</t>
  </si>
  <si>
    <t>Informația privind cheltuielile efectuate pe parcursul lunilor ianuarie-mai 2018  la situația de  5 iunie   2018</t>
  </si>
  <si>
    <t>414.03</t>
  </si>
  <si>
    <t>2194,27</t>
  </si>
  <si>
    <t>Procurarea  utilaj  sportiv</t>
  </si>
  <si>
    <t xml:space="preserve">F/f AAD 6810147, 6866345 
din 12.03.2018  </t>
  </si>
  <si>
    <t>F/f  AAD 8578637  din  14.03.2018</t>
  </si>
  <si>
    <t>F/f   IV 0237348  din  20.04.2018</t>
  </si>
  <si>
    <t>AO VETERAN FINANCIAR</t>
  </si>
  <si>
    <t>F/f  LV74701691 din 31.01.2018</t>
  </si>
  <si>
    <t>F/f  LV   4701867  din 28 02 2018</t>
  </si>
  <si>
    <t>F/f LV 4703029 din 30.03.2018</t>
  </si>
  <si>
    <t xml:space="preserve"> F.f LV 4703179 din 27.04.2018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</si>
</sst>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2"/>
      <color indexed="60"/>
      <name val="Times New Roman"/>
      <family val="1"/>
    </font>
    <font>
      <sz val="12"/>
      <color indexed="8"/>
      <name val="Times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2"/>
      <color rgb="FFC00000"/>
      <name val="Times New Roman"/>
      <family val="1"/>
    </font>
    <font>
      <sz val="12"/>
      <color theme="1"/>
      <name val="Times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Border="1" applyAlignment="1">
      <alignment horizontal="center" wrapText="1"/>
    </xf>
    <xf numFmtId="0" fontId="49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vertical="top"/>
    </xf>
    <xf numFmtId="0" fontId="50" fillId="0" borderId="11" xfId="0" applyFont="1" applyBorder="1" applyAlignment="1">
      <alignment vertical="top"/>
    </xf>
    <xf numFmtId="0" fontId="47" fillId="0" borderId="11" xfId="0" applyFont="1" applyFill="1" applyBorder="1" applyAlignment="1">
      <alignment vertical="top"/>
    </xf>
    <xf numFmtId="0" fontId="47" fillId="0" borderId="13" xfId="0" applyFont="1" applyFill="1" applyBorder="1" applyAlignment="1">
      <alignment vertical="top"/>
    </xf>
    <xf numFmtId="0" fontId="50" fillId="0" borderId="12" xfId="0" applyFont="1" applyBorder="1" applyAlignment="1">
      <alignment horizontal="left" vertical="top"/>
    </xf>
    <xf numFmtId="0" fontId="50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47" fillId="0" borderId="0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52" fillId="0" borderId="10" xfId="0" applyFont="1" applyBorder="1" applyAlignment="1">
      <alignment horizontal="center" vertical="top"/>
    </xf>
    <xf numFmtId="0" fontId="50" fillId="0" borderId="13" xfId="0" applyFont="1" applyFill="1" applyBorder="1" applyAlignment="1">
      <alignment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53" fillId="0" borderId="10" xfId="0" applyFont="1" applyBorder="1" applyAlignment="1">
      <alignment/>
    </xf>
    <xf numFmtId="0" fontId="50" fillId="0" borderId="10" xfId="0" applyFont="1" applyFill="1" applyBorder="1" applyAlignment="1">
      <alignment vertical="top" wrapText="1"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49" fontId="54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50" fillId="0" borderId="13" xfId="0" applyFont="1" applyBorder="1" applyAlignment="1">
      <alignment vertical="top"/>
    </xf>
    <xf numFmtId="0" fontId="50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0" xfId="0" applyBorder="1" applyAlignment="1">
      <alignment/>
    </xf>
    <xf numFmtId="0" fontId="50" fillId="0" borderId="17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14" fontId="50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8" xfId="0" applyFont="1" applyFill="1" applyBorder="1" applyAlignment="1">
      <alignment vertical="top" wrapText="1"/>
    </xf>
    <xf numFmtId="2" fontId="3" fillId="0" borderId="17" xfId="0" applyNumberFormat="1" applyFont="1" applyBorder="1" applyAlignment="1">
      <alignment vertical="top"/>
    </xf>
    <xf numFmtId="2" fontId="3" fillId="0" borderId="16" xfId="0" applyNumberFormat="1" applyFont="1" applyBorder="1" applyAlignment="1">
      <alignment horizontal="center" vertical="top"/>
    </xf>
    <xf numFmtId="0" fontId="50" fillId="0" borderId="19" xfId="0" applyFont="1" applyBorder="1" applyAlignment="1">
      <alignment/>
    </xf>
    <xf numFmtId="0" fontId="3" fillId="0" borderId="16" xfId="0" applyFont="1" applyBorder="1" applyAlignment="1">
      <alignment vertical="top"/>
    </xf>
    <xf numFmtId="2" fontId="3" fillId="0" borderId="10" xfId="42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/>
    </xf>
    <xf numFmtId="0" fontId="50" fillId="0" borderId="16" xfId="0" applyFont="1" applyBorder="1" applyAlignment="1">
      <alignment vertical="top"/>
    </xf>
    <xf numFmtId="0" fontId="50" fillId="0" borderId="15" xfId="0" applyFont="1" applyBorder="1" applyAlignment="1">
      <alignment vertical="top" wrapText="1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 horizontal="right" vertical="top" wrapText="1"/>
    </xf>
    <xf numFmtId="0" fontId="6" fillId="0" borderId="2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center" vertical="top"/>
    </xf>
    <xf numFmtId="0" fontId="50" fillId="0" borderId="18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  <xf numFmtId="0" fontId="50" fillId="0" borderId="15" xfId="0" applyFont="1" applyBorder="1" applyAlignment="1">
      <alignment horizontal="left" vertical="top"/>
    </xf>
    <xf numFmtId="0" fontId="50" fillId="0" borderId="21" xfId="0" applyFont="1" applyBorder="1" applyAlignment="1">
      <alignment horizontal="left" vertical="top"/>
    </xf>
    <xf numFmtId="0" fontId="50" fillId="0" borderId="22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50" fillId="0" borderId="23" xfId="0" applyFont="1" applyBorder="1" applyAlignment="1">
      <alignment horizontal="center" vertical="top"/>
    </xf>
    <xf numFmtId="0" fontId="50" fillId="0" borderId="24" xfId="0" applyFont="1" applyBorder="1" applyAlignment="1">
      <alignment horizontal="center" vertical="top"/>
    </xf>
    <xf numFmtId="0" fontId="50" fillId="0" borderId="25" xfId="0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51" fillId="0" borderId="26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/>
    </xf>
    <xf numFmtId="0" fontId="50" fillId="0" borderId="21" xfId="0" applyFont="1" applyBorder="1" applyAlignment="1">
      <alignment horizontal="center" vertical="top"/>
    </xf>
    <xf numFmtId="0" fontId="50" fillId="0" borderId="22" xfId="0" applyFont="1" applyBorder="1" applyAlignment="1">
      <alignment horizontal="center" vertical="top"/>
    </xf>
    <xf numFmtId="0" fontId="50" fillId="0" borderId="23" xfId="0" applyFont="1" applyBorder="1" applyAlignment="1">
      <alignment horizontal="left" vertical="top"/>
    </xf>
    <xf numFmtId="0" fontId="50" fillId="0" borderId="25" xfId="0" applyFont="1" applyBorder="1" applyAlignment="1">
      <alignment horizontal="left" vertical="top"/>
    </xf>
    <xf numFmtId="0" fontId="52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51" fillId="0" borderId="27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28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0" zoomScaleNormal="80" zoomScalePageLayoutView="0" workbookViewId="0" topLeftCell="A1">
      <selection activeCell="A29" sqref="A29"/>
    </sheetView>
  </sheetViews>
  <sheetFormatPr defaultColWidth="9.140625" defaultRowHeight="15"/>
  <cols>
    <col min="1" max="1" width="31.421875" style="0" customWidth="1"/>
    <col min="2" max="2" width="20.28125" style="0" customWidth="1"/>
    <col min="3" max="3" width="18.140625" style="0" customWidth="1"/>
    <col min="4" max="4" width="17.00390625" style="0" customWidth="1"/>
    <col min="5" max="5" width="29.00390625" style="0" customWidth="1"/>
    <col min="6" max="6" width="41.421875" style="0" customWidth="1"/>
    <col min="7" max="8" width="37.57421875" style="0" customWidth="1"/>
    <col min="9" max="9" width="18.00390625" style="0" customWidth="1"/>
  </cols>
  <sheetData>
    <row r="1" spans="4:9" ht="15">
      <c r="D1" s="1"/>
      <c r="E1" s="2"/>
      <c r="I1" s="2"/>
    </row>
    <row r="2" spans="1:9" ht="18.75">
      <c r="A2" s="112" t="s">
        <v>102</v>
      </c>
      <c r="B2" s="112"/>
      <c r="C2" s="112"/>
      <c r="D2" s="112"/>
      <c r="E2" s="112"/>
      <c r="F2" s="112"/>
      <c r="G2" s="112"/>
      <c r="H2" s="112"/>
      <c r="I2" s="112"/>
    </row>
    <row r="3" spans="1:9" ht="18.75">
      <c r="A3" s="112" t="s">
        <v>32</v>
      </c>
      <c r="B3" s="112"/>
      <c r="C3" s="112"/>
      <c r="D3" s="112"/>
      <c r="E3" s="112"/>
      <c r="F3" s="112"/>
      <c r="G3" s="112"/>
      <c r="H3" s="112"/>
      <c r="I3" s="112"/>
    </row>
    <row r="4" spans="1:9" ht="15">
      <c r="A4" s="113" t="s">
        <v>0</v>
      </c>
      <c r="B4" s="113"/>
      <c r="C4" s="113"/>
      <c r="D4" s="113"/>
      <c r="E4" s="113"/>
      <c r="F4" s="113"/>
      <c r="G4" s="113"/>
      <c r="H4" s="113"/>
      <c r="I4" s="113"/>
    </row>
    <row r="5" spans="1:9" ht="18.75">
      <c r="A5" s="114" t="s">
        <v>34</v>
      </c>
      <c r="B5" s="114"/>
      <c r="C5" s="114"/>
      <c r="D5" s="114"/>
      <c r="E5" s="114"/>
      <c r="F5" s="114"/>
      <c r="G5" s="114"/>
      <c r="H5" s="114"/>
      <c r="I5" s="114"/>
    </row>
    <row r="6" spans="1:9" ht="19.5" thickBot="1">
      <c r="A6" s="3"/>
      <c r="B6" s="3"/>
      <c r="C6" s="3"/>
      <c r="D6" s="3"/>
      <c r="E6" s="3"/>
      <c r="F6" s="3"/>
      <c r="G6" s="3"/>
      <c r="H6" s="3"/>
      <c r="I6" s="3"/>
    </row>
    <row r="7" spans="1:8" ht="15.75">
      <c r="A7" s="115" t="s">
        <v>1</v>
      </c>
      <c r="B7" s="102" t="s">
        <v>2</v>
      </c>
      <c r="C7" s="102" t="s">
        <v>3</v>
      </c>
      <c r="D7" s="102"/>
      <c r="E7" s="100" t="s">
        <v>4</v>
      </c>
      <c r="F7" s="102" t="s">
        <v>5</v>
      </c>
      <c r="G7" s="102" t="s">
        <v>6</v>
      </c>
      <c r="H7" s="117" t="s">
        <v>7</v>
      </c>
    </row>
    <row r="8" spans="1:8" ht="89.25" customHeight="1">
      <c r="A8" s="116"/>
      <c r="B8" s="103"/>
      <c r="C8" s="68" t="s">
        <v>64</v>
      </c>
      <c r="D8" s="24" t="s">
        <v>8</v>
      </c>
      <c r="E8" s="101"/>
      <c r="F8" s="103"/>
      <c r="G8" s="103"/>
      <c r="H8" s="118"/>
    </row>
    <row r="9" spans="1:8" ht="31.5">
      <c r="A9" s="30" t="s">
        <v>11</v>
      </c>
      <c r="B9" s="45" t="s">
        <v>39</v>
      </c>
      <c r="C9" s="45" t="s">
        <v>97</v>
      </c>
      <c r="D9" s="45" t="s">
        <v>96</v>
      </c>
      <c r="E9" s="25"/>
      <c r="F9" s="11"/>
      <c r="G9" s="24"/>
      <c r="H9" s="26"/>
    </row>
    <row r="10" spans="1:8" ht="15.75">
      <c r="A10" s="30" t="s">
        <v>12</v>
      </c>
      <c r="B10" s="45" t="s">
        <v>13</v>
      </c>
      <c r="C10" s="45" t="s">
        <v>13</v>
      </c>
      <c r="D10" s="45"/>
      <c r="E10" s="25"/>
      <c r="F10" s="11"/>
      <c r="G10" s="24"/>
      <c r="H10" s="26"/>
    </row>
    <row r="11" spans="1:8" ht="15" customHeight="1">
      <c r="A11" s="120" t="s">
        <v>29</v>
      </c>
      <c r="B11" s="109" t="s">
        <v>40</v>
      </c>
      <c r="C11" s="109">
        <v>144.33</v>
      </c>
      <c r="D11" s="109">
        <v>27.5</v>
      </c>
      <c r="E11" s="110"/>
      <c r="F11" s="111"/>
      <c r="G11" s="110"/>
      <c r="H11" s="121"/>
    </row>
    <row r="12" spans="1:8" ht="15" customHeight="1">
      <c r="A12" s="120"/>
      <c r="B12" s="109"/>
      <c r="C12" s="109"/>
      <c r="D12" s="109"/>
      <c r="E12" s="110"/>
      <c r="F12" s="111"/>
      <c r="G12" s="110"/>
      <c r="H12" s="121"/>
    </row>
    <row r="13" spans="1:8" ht="47.25">
      <c r="A13" s="31" t="s">
        <v>20</v>
      </c>
      <c r="B13" s="32" t="s">
        <v>41</v>
      </c>
      <c r="C13" s="32">
        <v>29.13</v>
      </c>
      <c r="D13" s="32">
        <v>5.89</v>
      </c>
      <c r="E13" s="8"/>
      <c r="F13" s="23"/>
      <c r="G13" s="8"/>
      <c r="H13" s="12"/>
    </row>
    <row r="14" spans="1:8" ht="31.5">
      <c r="A14" s="13" t="s">
        <v>14</v>
      </c>
      <c r="B14" s="29">
        <v>21</v>
      </c>
      <c r="C14" s="66">
        <v>12.24</v>
      </c>
      <c r="D14" s="29">
        <v>0.96</v>
      </c>
      <c r="E14" s="7" t="s">
        <v>83</v>
      </c>
      <c r="F14" s="18" t="s">
        <v>24</v>
      </c>
      <c r="G14" s="7" t="s">
        <v>45</v>
      </c>
      <c r="H14" s="12">
        <v>21</v>
      </c>
    </row>
    <row r="15" spans="1:8" ht="31.5">
      <c r="A15" s="13" t="s">
        <v>15</v>
      </c>
      <c r="B15" s="29">
        <v>0.7</v>
      </c>
      <c r="C15" s="34">
        <v>0.13</v>
      </c>
      <c r="D15" s="34" t="s">
        <v>98</v>
      </c>
      <c r="E15" s="27" t="s">
        <v>25</v>
      </c>
      <c r="F15" s="19" t="s">
        <v>26</v>
      </c>
      <c r="G15" s="20" t="s">
        <v>46</v>
      </c>
      <c r="H15" s="21">
        <v>0.4</v>
      </c>
    </row>
    <row r="16" spans="1:8" ht="31.5">
      <c r="A16" s="107" t="s">
        <v>16</v>
      </c>
      <c r="B16" s="63">
        <v>13.8</v>
      </c>
      <c r="C16" s="79">
        <v>3.79</v>
      </c>
      <c r="D16" s="79">
        <v>0.6</v>
      </c>
      <c r="E16" s="18" t="s">
        <v>27</v>
      </c>
      <c r="F16" s="18" t="s">
        <v>21</v>
      </c>
      <c r="G16" s="9" t="s">
        <v>47</v>
      </c>
      <c r="H16" s="14">
        <v>7.2</v>
      </c>
    </row>
    <row r="17" spans="1:11" ht="31.5">
      <c r="A17" s="108"/>
      <c r="B17" s="62"/>
      <c r="C17" s="81"/>
      <c r="D17" s="81"/>
      <c r="E17" s="36" t="s">
        <v>84</v>
      </c>
      <c r="F17" s="36" t="s">
        <v>74</v>
      </c>
      <c r="G17" s="36" t="s">
        <v>75</v>
      </c>
      <c r="H17" s="60">
        <v>6</v>
      </c>
      <c r="I17" s="6"/>
      <c r="J17" s="6"/>
      <c r="K17" s="6"/>
    </row>
    <row r="18" spans="1:11" ht="31.5">
      <c r="A18" s="17" t="s">
        <v>17</v>
      </c>
      <c r="B18" s="29">
        <v>4</v>
      </c>
      <c r="C18" s="34">
        <v>1.5</v>
      </c>
      <c r="D18" s="34">
        <v>0.24</v>
      </c>
      <c r="E18" s="18" t="s">
        <v>27</v>
      </c>
      <c r="F18" s="18" t="s">
        <v>28</v>
      </c>
      <c r="G18" s="9" t="s">
        <v>48</v>
      </c>
      <c r="H18" s="14">
        <v>4</v>
      </c>
      <c r="I18" s="6"/>
      <c r="J18" s="6"/>
      <c r="K18" s="6"/>
    </row>
    <row r="19" spans="1:8" ht="47.25">
      <c r="A19" s="17" t="s">
        <v>78</v>
      </c>
      <c r="B19" s="29">
        <v>1000</v>
      </c>
      <c r="C19" s="34">
        <v>251.92</v>
      </c>
      <c r="D19" s="34">
        <v>0</v>
      </c>
      <c r="E19" s="10" t="s">
        <v>42</v>
      </c>
      <c r="F19" s="9" t="s">
        <v>63</v>
      </c>
      <c r="G19" s="9" t="s">
        <v>49</v>
      </c>
      <c r="H19" s="14">
        <v>1000</v>
      </c>
    </row>
    <row r="20" spans="1:8" ht="31.5">
      <c r="A20" s="90" t="s">
        <v>59</v>
      </c>
      <c r="B20" s="84">
        <v>243</v>
      </c>
      <c r="C20" s="84">
        <v>53.53</v>
      </c>
      <c r="D20" s="84">
        <v>0</v>
      </c>
      <c r="E20" s="27" t="s">
        <v>30</v>
      </c>
      <c r="F20" s="27" t="s">
        <v>43</v>
      </c>
      <c r="G20" s="51" t="s">
        <v>50</v>
      </c>
      <c r="H20" s="54">
        <v>10.3</v>
      </c>
    </row>
    <row r="21" spans="1:8" ht="31.5">
      <c r="A21" s="91"/>
      <c r="B21" s="93"/>
      <c r="C21" s="93"/>
      <c r="D21" s="93"/>
      <c r="E21" s="27" t="s">
        <v>30</v>
      </c>
      <c r="F21" s="51" t="s">
        <v>85</v>
      </c>
      <c r="G21" s="51" t="s">
        <v>76</v>
      </c>
      <c r="H21" s="47">
        <v>19.3</v>
      </c>
    </row>
    <row r="22" spans="1:9" ht="31.5">
      <c r="A22" s="91"/>
      <c r="B22" s="93"/>
      <c r="C22" s="93"/>
      <c r="D22" s="93"/>
      <c r="E22" s="27" t="s">
        <v>30</v>
      </c>
      <c r="F22" s="51" t="s">
        <v>85</v>
      </c>
      <c r="G22" s="51" t="s">
        <v>77</v>
      </c>
      <c r="H22" s="14">
        <v>15.1</v>
      </c>
      <c r="I22" s="46"/>
    </row>
    <row r="23" spans="1:9" ht="31.5">
      <c r="A23" s="92"/>
      <c r="B23" s="85"/>
      <c r="C23" s="85"/>
      <c r="D23" s="85"/>
      <c r="E23" s="27" t="s">
        <v>30</v>
      </c>
      <c r="F23" s="51" t="s">
        <v>85</v>
      </c>
      <c r="G23" s="52" t="s">
        <v>51</v>
      </c>
      <c r="H23" s="53">
        <v>8.8</v>
      </c>
      <c r="I23" s="46"/>
    </row>
    <row r="24" spans="1:8" ht="15.75">
      <c r="A24" s="94" t="s">
        <v>79</v>
      </c>
      <c r="B24" s="97">
        <v>10.8</v>
      </c>
      <c r="C24" s="84">
        <v>2.01</v>
      </c>
      <c r="D24" s="84">
        <v>0.38</v>
      </c>
      <c r="E24" s="79" t="s">
        <v>86</v>
      </c>
      <c r="F24" s="79" t="s">
        <v>19</v>
      </c>
      <c r="G24" s="8" t="s">
        <v>110</v>
      </c>
      <c r="H24" s="12">
        <v>0.4</v>
      </c>
    </row>
    <row r="25" spans="1:8" ht="15.75">
      <c r="A25" s="95"/>
      <c r="B25" s="98"/>
      <c r="C25" s="93"/>
      <c r="D25" s="93"/>
      <c r="E25" s="80"/>
      <c r="F25" s="80"/>
      <c r="G25" s="9" t="s">
        <v>111</v>
      </c>
      <c r="H25" s="33">
        <v>0.61</v>
      </c>
    </row>
    <row r="26" spans="1:8" ht="15.75">
      <c r="A26" s="95"/>
      <c r="B26" s="98"/>
      <c r="C26" s="93"/>
      <c r="D26" s="93"/>
      <c r="E26" s="80"/>
      <c r="F26" s="80"/>
      <c r="G26" s="60" t="s">
        <v>112</v>
      </c>
      <c r="H26" s="33">
        <v>0.55</v>
      </c>
    </row>
    <row r="27" spans="1:8" ht="15" customHeight="1">
      <c r="A27" s="96"/>
      <c r="B27" s="99"/>
      <c r="C27" s="85"/>
      <c r="D27" s="85"/>
      <c r="E27" s="81"/>
      <c r="F27" s="81"/>
      <c r="G27" s="77" t="s">
        <v>113</v>
      </c>
      <c r="H27">
        <v>0.38</v>
      </c>
    </row>
    <row r="28" spans="1:8" ht="15.75">
      <c r="A28" s="48" t="s">
        <v>61</v>
      </c>
      <c r="B28" s="49">
        <v>4.2</v>
      </c>
      <c r="C28" s="50">
        <v>0</v>
      </c>
      <c r="D28" s="35">
        <v>0</v>
      </c>
      <c r="E28" s="34"/>
      <c r="F28" s="18"/>
      <c r="G28" s="18"/>
      <c r="H28" s="37"/>
    </row>
    <row r="29" spans="1:8" ht="15.75">
      <c r="A29" s="78" t="s">
        <v>80</v>
      </c>
      <c r="B29" s="49">
        <v>2.5</v>
      </c>
      <c r="C29" s="72"/>
      <c r="D29" s="73"/>
      <c r="E29" s="69"/>
      <c r="F29" s="74"/>
      <c r="G29" s="74"/>
      <c r="H29" s="75"/>
    </row>
    <row r="30" spans="1:8" ht="31.5">
      <c r="A30" s="13" t="s">
        <v>56</v>
      </c>
      <c r="B30" s="29">
        <v>1.9</v>
      </c>
      <c r="C30" s="29">
        <v>0.4</v>
      </c>
      <c r="D30" s="29">
        <v>0.15</v>
      </c>
      <c r="E30" s="9" t="s">
        <v>37</v>
      </c>
      <c r="F30" s="18" t="s">
        <v>38</v>
      </c>
      <c r="G30" s="18" t="s">
        <v>53</v>
      </c>
      <c r="H30" s="37">
        <v>0.12</v>
      </c>
    </row>
    <row r="31" spans="1:8" ht="47.25">
      <c r="A31" s="48" t="s">
        <v>81</v>
      </c>
      <c r="B31" s="49">
        <v>10.6</v>
      </c>
      <c r="C31" s="50">
        <v>3.53</v>
      </c>
      <c r="D31" s="50">
        <v>0</v>
      </c>
      <c r="E31" s="18" t="s">
        <v>87</v>
      </c>
      <c r="F31" s="9" t="s">
        <v>88</v>
      </c>
      <c r="G31" s="9" t="s">
        <v>52</v>
      </c>
      <c r="H31" s="14">
        <v>10.6</v>
      </c>
    </row>
    <row r="32" spans="1:9" ht="51" customHeight="1">
      <c r="A32" s="71" t="s">
        <v>82</v>
      </c>
      <c r="B32" s="65">
        <v>399.3</v>
      </c>
      <c r="C32" s="67">
        <v>327.72</v>
      </c>
      <c r="D32" s="65">
        <v>63.01</v>
      </c>
      <c r="E32" s="70"/>
      <c r="F32" s="9" t="s">
        <v>89</v>
      </c>
      <c r="G32" s="9" t="s">
        <v>90</v>
      </c>
      <c r="H32" s="18"/>
      <c r="I32" s="14"/>
    </row>
    <row r="33" spans="1:8" ht="31.5">
      <c r="A33" s="104" t="s">
        <v>23</v>
      </c>
      <c r="B33" s="84">
        <v>1353</v>
      </c>
      <c r="C33" s="84">
        <v>681.27</v>
      </c>
      <c r="D33" s="79">
        <v>174.25</v>
      </c>
      <c r="E33" s="9" t="s">
        <v>58</v>
      </c>
      <c r="F33" s="9" t="s">
        <v>22</v>
      </c>
      <c r="G33" s="39"/>
      <c r="H33" s="14"/>
    </row>
    <row r="34" spans="1:8" ht="55.5" customHeight="1">
      <c r="A34" s="105"/>
      <c r="B34" s="93"/>
      <c r="C34" s="93"/>
      <c r="D34" s="80"/>
      <c r="E34" s="9" t="s">
        <v>57</v>
      </c>
      <c r="F34" s="9" t="s">
        <v>91</v>
      </c>
      <c r="G34" s="7" t="s">
        <v>54</v>
      </c>
      <c r="H34" s="18">
        <v>63</v>
      </c>
    </row>
    <row r="35" spans="1:9" ht="54" customHeight="1">
      <c r="A35" s="105"/>
      <c r="B35" s="93"/>
      <c r="C35" s="93"/>
      <c r="D35" s="80"/>
      <c r="E35" s="9" t="s">
        <v>44</v>
      </c>
      <c r="F35" s="9" t="s">
        <v>92</v>
      </c>
      <c r="G35" s="9" t="s">
        <v>55</v>
      </c>
      <c r="H35" s="9">
        <v>846.9</v>
      </c>
      <c r="I35" s="38"/>
    </row>
    <row r="36" spans="1:9" ht="18.75">
      <c r="A36" s="106"/>
      <c r="B36" s="89"/>
      <c r="C36" s="89"/>
      <c r="D36" s="89"/>
      <c r="E36" s="9" t="s">
        <v>109</v>
      </c>
      <c r="F36" s="61" t="s">
        <v>72</v>
      </c>
      <c r="G36" s="60" t="s">
        <v>73</v>
      </c>
      <c r="H36" s="76">
        <v>0.1</v>
      </c>
      <c r="I36" s="38"/>
    </row>
    <row r="37" spans="1:9" ht="15.75">
      <c r="A37" s="90" t="s">
        <v>60</v>
      </c>
      <c r="B37" s="84" t="s">
        <v>101</v>
      </c>
      <c r="C37" s="87">
        <v>9.84</v>
      </c>
      <c r="D37" s="79">
        <v>6</v>
      </c>
      <c r="E37" s="56" t="s">
        <v>99</v>
      </c>
      <c r="F37" s="40" t="s">
        <v>105</v>
      </c>
      <c r="G37" s="64" t="s">
        <v>100</v>
      </c>
      <c r="H37" s="14">
        <v>6</v>
      </c>
      <c r="I37" s="38"/>
    </row>
    <row r="38" spans="1:8" ht="34.5" customHeight="1">
      <c r="A38" s="92"/>
      <c r="B38" s="85"/>
      <c r="C38" s="88"/>
      <c r="D38" s="81"/>
      <c r="E38" s="57" t="s">
        <v>31</v>
      </c>
      <c r="F38" s="40" t="s">
        <v>33</v>
      </c>
      <c r="G38" s="59" t="s">
        <v>106</v>
      </c>
      <c r="H38" s="14">
        <v>3.8</v>
      </c>
    </row>
    <row r="39" spans="1:8" ht="34.5" customHeight="1">
      <c r="A39" s="18" t="s">
        <v>62</v>
      </c>
      <c r="B39" s="29">
        <v>1.8</v>
      </c>
      <c r="C39" s="29"/>
      <c r="D39" s="29"/>
      <c r="E39" s="57"/>
      <c r="F39" s="9"/>
      <c r="G39" s="7"/>
      <c r="H39" s="12"/>
    </row>
    <row r="40" spans="1:8" ht="34.5" customHeight="1">
      <c r="A40" s="79" t="s">
        <v>35</v>
      </c>
      <c r="B40" s="84">
        <v>25</v>
      </c>
      <c r="C40" s="84">
        <v>12.8</v>
      </c>
      <c r="D40" s="29"/>
      <c r="E40" s="57" t="s">
        <v>65</v>
      </c>
      <c r="F40" s="9" t="s">
        <v>67</v>
      </c>
      <c r="G40" s="7" t="s">
        <v>108</v>
      </c>
      <c r="H40" s="12"/>
    </row>
    <row r="41" spans="1:8" ht="14.25" customHeight="1">
      <c r="A41" s="81"/>
      <c r="B41" s="85"/>
      <c r="C41" s="85"/>
      <c r="D41" s="29"/>
      <c r="E41" s="10" t="s">
        <v>66</v>
      </c>
      <c r="F41" s="7" t="s">
        <v>94</v>
      </c>
      <c r="G41" s="58" t="s">
        <v>68</v>
      </c>
      <c r="H41" s="7"/>
    </row>
    <row r="42" spans="1:8" ht="18" customHeight="1">
      <c r="A42" s="79" t="s">
        <v>70</v>
      </c>
      <c r="B42" s="84">
        <v>10</v>
      </c>
      <c r="C42" s="87">
        <v>4.47</v>
      </c>
      <c r="D42" s="79">
        <v>0</v>
      </c>
      <c r="E42" s="82" t="s">
        <v>69</v>
      </c>
      <c r="F42" s="82" t="s">
        <v>95</v>
      </c>
      <c r="G42" s="19" t="s">
        <v>93</v>
      </c>
      <c r="H42" s="12"/>
    </row>
    <row r="43" spans="1:8" ht="34.5" customHeight="1">
      <c r="A43" s="81"/>
      <c r="B43" s="85"/>
      <c r="C43" s="88"/>
      <c r="D43" s="81"/>
      <c r="E43" s="86"/>
      <c r="F43" s="83"/>
      <c r="G43" s="51" t="s">
        <v>107</v>
      </c>
      <c r="H43" s="12"/>
    </row>
    <row r="44" spans="1:8" ht="19.5" customHeight="1">
      <c r="A44" s="18" t="s">
        <v>36</v>
      </c>
      <c r="B44" s="29">
        <v>13.5</v>
      </c>
      <c r="C44" s="28"/>
      <c r="D44" s="28"/>
      <c r="E44" s="51"/>
      <c r="G44" s="55"/>
      <c r="H44" s="12"/>
    </row>
    <row r="45" spans="1:8" ht="15.75" customHeight="1">
      <c r="A45" s="9" t="s">
        <v>71</v>
      </c>
      <c r="B45" s="29">
        <v>2.5</v>
      </c>
      <c r="C45" s="28"/>
      <c r="D45" s="28"/>
      <c r="E45" s="9"/>
      <c r="F45" s="9"/>
      <c r="G45" s="7"/>
      <c r="H45" s="12"/>
    </row>
    <row r="46" spans="1:8" ht="15" customHeight="1" thickBot="1">
      <c r="A46" s="41" t="s">
        <v>18</v>
      </c>
      <c r="B46" s="42">
        <v>5540.5</v>
      </c>
      <c r="C46" s="43" t="s">
        <v>104</v>
      </c>
      <c r="D46" s="44" t="s">
        <v>103</v>
      </c>
      <c r="E46" s="7"/>
      <c r="F46" s="18"/>
      <c r="G46" s="7"/>
      <c r="H46" s="12"/>
    </row>
    <row r="47" spans="1:2" ht="32.25" customHeight="1">
      <c r="A47" s="22"/>
      <c r="B47" s="5"/>
    </row>
    <row r="48" spans="1:3" ht="15" customHeight="1">
      <c r="A48" s="5"/>
      <c r="B48" s="119" t="s">
        <v>9</v>
      </c>
      <c r="C48" s="119"/>
    </row>
    <row r="49" spans="1:4" ht="15" customHeight="1">
      <c r="A49" s="5"/>
      <c r="D49" s="5"/>
    </row>
    <row r="50" spans="1:8" ht="15">
      <c r="A50" s="5"/>
      <c r="D50" s="5"/>
      <c r="F50" s="5"/>
      <c r="G50" s="5"/>
      <c r="H50" s="5"/>
    </row>
    <row r="51" spans="1:8" ht="15">
      <c r="A51" s="5"/>
      <c r="D51" s="5"/>
      <c r="E51" s="5"/>
      <c r="F51" s="5"/>
      <c r="G51" s="5"/>
      <c r="H51" s="5"/>
    </row>
    <row r="52" spans="1:8" ht="15" customHeight="1">
      <c r="A52" s="5"/>
      <c r="D52" s="5"/>
      <c r="E52" s="5"/>
      <c r="F52" s="5"/>
      <c r="G52" s="5"/>
      <c r="H52" s="5"/>
    </row>
    <row r="53" spans="1:8" ht="15" customHeight="1">
      <c r="A53" s="5"/>
      <c r="D53" s="5"/>
      <c r="E53" s="5"/>
      <c r="F53" s="5"/>
      <c r="G53" s="5"/>
      <c r="H53" s="5"/>
    </row>
    <row r="54" spans="1:8" ht="15">
      <c r="A54" s="5"/>
      <c r="D54" s="5"/>
      <c r="E54" s="5"/>
      <c r="F54" s="5"/>
      <c r="G54" s="5"/>
      <c r="H54" s="5"/>
    </row>
    <row r="55" spans="1:8" ht="15">
      <c r="A55" s="5"/>
      <c r="D55" s="5"/>
      <c r="E55" s="5"/>
      <c r="F55" s="5"/>
      <c r="G55" s="5"/>
      <c r="H55" s="5"/>
    </row>
    <row r="56" spans="1:8" ht="18.75">
      <c r="A56" s="4" t="s">
        <v>10</v>
      </c>
      <c r="D56" s="5"/>
      <c r="E56" s="5"/>
      <c r="F56" s="5"/>
      <c r="G56" s="5"/>
      <c r="H56" s="5"/>
    </row>
    <row r="57" spans="2:8" ht="15">
      <c r="B57" s="5"/>
      <c r="C57" s="5"/>
      <c r="D57" s="5"/>
      <c r="E57" s="5"/>
      <c r="F57" s="5"/>
      <c r="G57" s="5"/>
      <c r="H57" s="5"/>
    </row>
    <row r="58" spans="1:9" ht="15">
      <c r="A58" s="5"/>
      <c r="D58" s="5"/>
      <c r="E58" s="5"/>
      <c r="F58" s="5"/>
      <c r="G58" s="5"/>
      <c r="H58" s="5"/>
      <c r="I58" s="5"/>
    </row>
    <row r="59" spans="4:9" ht="15">
      <c r="D59" s="5"/>
      <c r="E59" s="5"/>
      <c r="F59" s="5"/>
      <c r="G59" s="5"/>
      <c r="H59" s="5"/>
      <c r="I59" s="5"/>
    </row>
    <row r="60" spans="5:9" ht="15">
      <c r="E60" s="5"/>
      <c r="F60" s="5"/>
      <c r="G60" s="5"/>
      <c r="H60" s="5"/>
      <c r="I60" s="5"/>
    </row>
    <row r="61" spans="5:9" ht="15">
      <c r="E61" s="5"/>
      <c r="I61" s="5"/>
    </row>
    <row r="62" ht="15">
      <c r="I62" s="5"/>
    </row>
    <row r="63" ht="15">
      <c r="I63" s="5"/>
    </row>
    <row r="64" ht="15">
      <c r="I64" s="5"/>
    </row>
    <row r="65" ht="15">
      <c r="I65" s="5"/>
    </row>
    <row r="66" ht="15">
      <c r="I66" s="5"/>
    </row>
    <row r="67" ht="15">
      <c r="I67" s="5"/>
    </row>
    <row r="68" ht="15">
      <c r="I68" s="5"/>
    </row>
    <row r="69" ht="15">
      <c r="I69" s="5"/>
    </row>
    <row r="73" ht="18" customHeight="1"/>
    <row r="75" ht="15" customHeight="1"/>
    <row r="78" ht="33.75" customHeight="1"/>
    <row r="79" ht="33" customHeight="1"/>
    <row r="93" ht="30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6" ht="15" customHeight="1"/>
    <row r="107" ht="15" customHeight="1"/>
    <row r="108" ht="15" customHeight="1"/>
    <row r="109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28.5" customHeight="1"/>
    <row r="119" ht="15" customHeight="1"/>
    <row r="120" ht="29.25" customHeight="1"/>
    <row r="122" ht="15.75" customHeight="1"/>
    <row r="123" ht="15.75" customHeight="1"/>
    <row r="124" ht="31.5" customHeight="1"/>
    <row r="129" ht="18.75" customHeight="1"/>
  </sheetData>
  <sheetProtection/>
  <mergeCells count="50">
    <mergeCell ref="G11:G12"/>
    <mergeCell ref="A37:A38"/>
    <mergeCell ref="C37:C38"/>
    <mergeCell ref="H7:H8"/>
    <mergeCell ref="D37:D38"/>
    <mergeCell ref="B48:C48"/>
    <mergeCell ref="A11:A12"/>
    <mergeCell ref="B11:B12"/>
    <mergeCell ref="H11:H12"/>
    <mergeCell ref="C11:C12"/>
    <mergeCell ref="D11:D12"/>
    <mergeCell ref="E11:E12"/>
    <mergeCell ref="F11:F12"/>
    <mergeCell ref="A2:I2"/>
    <mergeCell ref="A3:I3"/>
    <mergeCell ref="A4:I4"/>
    <mergeCell ref="A5:I5"/>
    <mergeCell ref="A7:A8"/>
    <mergeCell ref="B7:B8"/>
    <mergeCell ref="C7:D7"/>
    <mergeCell ref="E7:E8"/>
    <mergeCell ref="F7:F8"/>
    <mergeCell ref="G7:G8"/>
    <mergeCell ref="A33:A36"/>
    <mergeCell ref="B33:B36"/>
    <mergeCell ref="C33:C36"/>
    <mergeCell ref="A16:A17"/>
    <mergeCell ref="C16:C17"/>
    <mergeCell ref="D16:D17"/>
    <mergeCell ref="D24:D27"/>
    <mergeCell ref="A42:A43"/>
    <mergeCell ref="B37:B38"/>
    <mergeCell ref="D33:D36"/>
    <mergeCell ref="A20:A23"/>
    <mergeCell ref="B20:B23"/>
    <mergeCell ref="C20:C23"/>
    <mergeCell ref="D20:D23"/>
    <mergeCell ref="A24:A27"/>
    <mergeCell ref="B24:B27"/>
    <mergeCell ref="C24:C27"/>
    <mergeCell ref="E24:E27"/>
    <mergeCell ref="F24:F27"/>
    <mergeCell ref="F42:F43"/>
    <mergeCell ref="A40:A41"/>
    <mergeCell ref="B40:B41"/>
    <mergeCell ref="C40:C41"/>
    <mergeCell ref="D42:D43"/>
    <mergeCell ref="E42:E43"/>
    <mergeCell ref="C42:C43"/>
    <mergeCell ref="B42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E13"/>
  <sheetViews>
    <sheetView zoomScalePageLayoutView="0" workbookViewId="0" topLeftCell="A1">
      <selection activeCell="E1" sqref="E1:E13"/>
    </sheetView>
  </sheetViews>
  <sheetFormatPr defaultColWidth="9.140625" defaultRowHeight="15"/>
  <sheetData>
    <row r="1" ht="15">
      <c r="E1" s="15">
        <v>0.7</v>
      </c>
    </row>
    <row r="2" ht="15">
      <c r="E2" s="15">
        <v>0.06</v>
      </c>
    </row>
    <row r="3" ht="15">
      <c r="E3" s="15">
        <v>0.02</v>
      </c>
    </row>
    <row r="4" ht="15">
      <c r="E4" s="15">
        <v>0.03</v>
      </c>
    </row>
    <row r="5" ht="15">
      <c r="E5" s="15">
        <v>0.05</v>
      </c>
    </row>
    <row r="6" ht="15">
      <c r="E6" s="15">
        <v>0.09</v>
      </c>
    </row>
    <row r="7" ht="15">
      <c r="E7" s="15">
        <v>0.012</v>
      </c>
    </row>
    <row r="8" ht="15">
      <c r="E8" s="15">
        <v>0.26</v>
      </c>
    </row>
    <row r="9" ht="15">
      <c r="E9" s="15">
        <v>0.04</v>
      </c>
    </row>
    <row r="10" ht="15">
      <c r="E10" s="15">
        <v>0.03</v>
      </c>
    </row>
    <row r="11" ht="15">
      <c r="E11" s="15">
        <v>0.04</v>
      </c>
    </row>
    <row r="12" ht="15">
      <c r="E12" s="16">
        <v>0.04</v>
      </c>
    </row>
    <row r="13" ht="15">
      <c r="E13">
        <f>SUM(E1:E12)</f>
        <v>1.372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2018-06-04T11:29:02Z</cp:lastPrinted>
  <dcterms:created xsi:type="dcterms:W3CDTF">2017-11-17T15:26:20Z</dcterms:created>
  <dcterms:modified xsi:type="dcterms:W3CDTF">2018-06-05T14:24:14Z</dcterms:modified>
  <cp:category/>
  <cp:version/>
  <cp:contentType/>
  <cp:contentStatus/>
</cp:coreProperties>
</file>