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05" windowWidth="1435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2" i="1" l="1"/>
  <c r="C82" i="1"/>
</calcChain>
</file>

<file path=xl/sharedStrings.xml><?xml version="1.0" encoding="utf-8"?>
<sst xmlns="http://schemas.openxmlformats.org/spreadsheetml/2006/main" count="180" uniqueCount="129">
  <si>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</si>
  <si>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</si>
  <si>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</si>
  <si>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</si>
  <si>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</si>
  <si>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Executate cheltuieli de casă, mii lei</t>
  </si>
  <si>
    <t>Total de la inceputul anului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</si>
  <si>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</si>
  <si>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</si>
  <si>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</si>
  <si>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</si>
  <si>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</si>
  <si>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</si>
  <si>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</si>
  <si>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</si>
  <si>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</si>
  <si>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</si>
  <si>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</si>
  <si>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</si>
  <si>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Prime de asigurare obligatorie de asistenţă medicală achitate de angajatori pe teritoriul ţării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</si>
  <si>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</si>
  <si>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</si>
  <si>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</si>
  <si>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</si>
  <si>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 Alte servicii  Comunale</t>
  </si>
  <si>
    <t xml:space="preserve"> Servicii informationale</t>
  </si>
  <si>
    <t xml:space="preserve"> Servicii de telecomunicatii </t>
  </si>
  <si>
    <t xml:space="preserve">  Servicii de transport </t>
  </si>
  <si>
    <t xml:space="preserve">  Servicii de reparatie curenta</t>
  </si>
  <si>
    <t xml:space="preserve"> Formare profisionala</t>
  </si>
  <si>
    <t xml:space="preserve"> Deplasari de serviciu peste hotare</t>
  </si>
  <si>
    <t xml:space="preserve"> Servicii medicale</t>
  </si>
  <si>
    <t xml:space="preserve"> Servicii de protocol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</si>
  <si>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</si>
  <si>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</si>
  <si>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</si>
  <si>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</si>
  <si>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</si>
  <si>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Indemnizatii pentru incapacitatea temporara de munca achitate din mijloacele financiare ale angajatului </t>
  </si>
  <si>
    <t xml:space="preserve"> Taxe, amenzi, penalitati, si alte plati obligatorii</t>
  </si>
  <si>
    <t xml:space="preserve"> Procurarea masinilor  si utilajelor</t>
  </si>
  <si>
    <t xml:space="preserve"> Procurarea uneltelor si sculelor, inventarului de producere </t>
  </si>
  <si>
    <t xml:space="preserve"> Procurarea activelor nemateriale </t>
  </si>
  <si>
    <t xml:space="preserve"> Procurarea altor mijloace fixe </t>
  </si>
  <si>
    <t xml:space="preserve"> Procurarea combustibilului ,carburantilorsi lubrifiantelor</t>
  </si>
  <si>
    <t xml:space="preserve"> Procurarea pieselor de schimb </t>
  </si>
  <si>
    <t xml:space="preserve"> Procurarea produselor alimentare</t>
  </si>
  <si>
    <t xml:space="preserve"> Realizarea produselor alimentare</t>
  </si>
  <si>
    <t xml:space="preserve">  Procurarea medicamentelor</t>
  </si>
  <si>
    <t xml:space="preserve">  Procurarea materialelor pentru scopuri didactice </t>
  </si>
  <si>
    <t xml:space="preserve">  Procurarea  materialelor de uz gospodaresc si rechizitelor de birou</t>
  </si>
  <si>
    <t xml:space="preserve">  Procurarea materialelor de constructie </t>
  </si>
  <si>
    <t xml:space="preserve">  Procurarea accesorilor de pat,imbracamintei,incaltamintei</t>
  </si>
  <si>
    <t xml:space="preserve"> Procurarea altor materiale </t>
  </si>
  <si>
    <t>Denumirea bunurilor,lucrărilor și serviciilor</t>
  </si>
  <si>
    <t xml:space="preserve">ICS Premier Energie SRL </t>
  </si>
  <si>
    <t>Termoelectrica SA</t>
  </si>
  <si>
    <t xml:space="preserve">SA Moldovagaz </t>
  </si>
  <si>
    <t>Apa Canal SA</t>
  </si>
  <si>
    <t>Moldtelecom SA</t>
  </si>
  <si>
    <t xml:space="preserve"> IS Servicii Paza a MAI   </t>
  </si>
  <si>
    <t>Remunerarea muncii temporare</t>
  </si>
  <si>
    <t>Contribuţii de asigurări sociale de stat obligatorii</t>
  </si>
  <si>
    <t>Prime de asigurare obligatorie de asistenţă medicală achitate de angajatori pe teritoriul ţării</t>
  </si>
  <si>
    <t>Energia electrica</t>
  </si>
  <si>
    <t>Energia termica</t>
  </si>
  <si>
    <t>Secvicii de telecomunicatii</t>
  </si>
  <si>
    <t>alte servicii</t>
  </si>
  <si>
    <t xml:space="preserve">Indemnizatii pentru incapacitatea temporara de munca achitate din mijloacele financiare ale angajatului </t>
  </si>
  <si>
    <t>31.12.2020</t>
  </si>
  <si>
    <t>IM Regia Autosalubritatea</t>
  </si>
  <si>
    <t xml:space="preserve"> Plati aferente documentelor executorii cu executare benevolă</t>
  </si>
  <si>
    <t>2020-0000000436</t>
  </si>
  <si>
    <t>2020-0000000541</t>
  </si>
  <si>
    <t>2020-0000000866</t>
  </si>
  <si>
    <t>2020-0000000865</t>
  </si>
  <si>
    <t>2020-0000001676</t>
  </si>
  <si>
    <t>2020-0000001099</t>
  </si>
  <si>
    <t>2020-0000001282</t>
  </si>
  <si>
    <t>2020-0000000250</t>
  </si>
  <si>
    <t>Smart Group Company SRL</t>
  </si>
  <si>
    <t>Agua Trade SRL</t>
  </si>
  <si>
    <t>2020-0000000677</t>
  </si>
  <si>
    <t>Supraten SA</t>
  </si>
  <si>
    <t>Șeful DETS sectorul Centru                                                       Natalia Strajesco</t>
  </si>
  <si>
    <t>Ex. V. Breahna</t>
  </si>
  <si>
    <t>Tel. 022271432</t>
  </si>
  <si>
    <t xml:space="preserve"> Servicii neatribuite altor aliniate</t>
  </si>
  <si>
    <t>Orange Moldova  SA</t>
  </si>
  <si>
    <t>2020-0000000670</t>
  </si>
  <si>
    <t>311110</t>
  </si>
  <si>
    <t>Procurarea cladirilor</t>
  </si>
  <si>
    <t xml:space="preserve"> Reparatia capitala</t>
  </si>
  <si>
    <t>Lia Art Com SRL</t>
  </si>
  <si>
    <t>Gaze</t>
  </si>
  <si>
    <t>Servicii de apa si canalizare</t>
  </si>
  <si>
    <t xml:space="preserve"> Servicii de salubrizare</t>
  </si>
  <si>
    <t>Servicii informationale</t>
  </si>
  <si>
    <t>Paza</t>
  </si>
  <si>
    <t>Materiale de uz gospodaresc</t>
  </si>
  <si>
    <t xml:space="preserve">NeoComputer SRL </t>
  </si>
  <si>
    <t>2020-0000001795</t>
  </si>
  <si>
    <t>Lucoil Moldova SRL</t>
  </si>
  <si>
    <t>2020-0000000438</t>
  </si>
  <si>
    <t>Lisever Grup SRL</t>
  </si>
  <si>
    <t xml:space="preserve">Volta SRL </t>
  </si>
  <si>
    <t xml:space="preserve">Supraten SA </t>
  </si>
  <si>
    <t>Orbita -9</t>
  </si>
  <si>
    <t>Demigor-Org SRL</t>
  </si>
  <si>
    <t>Niavita SRL</t>
  </si>
  <si>
    <t>Vipostal SRL</t>
  </si>
  <si>
    <t>Nelimot-Com SRL</t>
  </si>
  <si>
    <t>Uzprimatex SRL</t>
  </si>
  <si>
    <t>Drumul Viilor SA</t>
  </si>
  <si>
    <t>ICS BM Tehnotrade SRL</t>
  </si>
  <si>
    <t xml:space="preserve">Toreco SRL </t>
  </si>
  <si>
    <t>SC Transvermis SRL</t>
  </si>
  <si>
    <t>Megasanmag SRL</t>
  </si>
  <si>
    <t>Vion -Impex SRL</t>
  </si>
  <si>
    <t>Deniadi SRL</t>
  </si>
  <si>
    <t>2020-0000001880</t>
  </si>
  <si>
    <t>Stil Birotic SRL</t>
  </si>
  <si>
    <t>Volta SRL</t>
  </si>
  <si>
    <t xml:space="preserve">Numerar </t>
  </si>
  <si>
    <r>
      <t xml:space="preserve">privind cheltuielile efectuate pe parcusul lunii  </t>
    </r>
    <r>
      <rPr>
        <b/>
        <i/>
        <sz val="8"/>
        <color theme="1"/>
        <rFont val="Times New Roman"/>
        <family val="1"/>
        <charset val="204"/>
      </rPr>
      <t>mai  2020</t>
    </r>
  </si>
  <si>
    <t>Nota de  corectare de la compesatii</t>
  </si>
  <si>
    <t>Numărul de angajați conform statelor de personal 2232,00  , efectiv 1977,2, persoane 1684</t>
  </si>
  <si>
    <t xml:space="preserve">Almah Prim SRL </t>
  </si>
  <si>
    <t>2020-0000001424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</si>
</sst>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65">
    <xf numFmtId="0" fontId="0" fillId="0" borderId="0" xfId="0"/>
    <xf numFmtId="49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/>
    </xf>
    <xf numFmtId="164" fontId="1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0" fontId="13" fillId="0" borderId="1" xfId="1" applyNumberFormat="1" applyFont="1" applyFill="1" applyBorder="1" applyAlignment="1">
      <alignment horizontal="left" vertical="top"/>
    </xf>
    <xf numFmtId="0" fontId="13" fillId="0" borderId="2" xfId="4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3" fillId="0" borderId="1" xfId="2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vertical="top"/>
    </xf>
    <xf numFmtId="0" fontId="11" fillId="0" borderId="1" xfId="3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1" applyNumberFormat="1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7" fillId="0" borderId="1" xfId="4" applyNumberFormat="1" applyFont="1" applyFill="1" applyBorder="1" applyAlignment="1">
      <alignment vertical="top"/>
    </xf>
    <xf numFmtId="0" fontId="15" fillId="0" borderId="1" xfId="1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/>
    </xf>
    <xf numFmtId="49" fontId="9" fillId="0" borderId="6" xfId="0" applyNumberFormat="1" applyFont="1" applyBorder="1" applyAlignment="1">
      <alignment horizontal="left" vertical="top"/>
    </xf>
  </cellXfs>
  <cellStyles count="5">
    <cellStyle name="Normal" xfId="0" builtinId="0"/>
    <cellStyle name="Normal_Foaie1" xfId="2"/>
    <cellStyle name="Обычный 2" xfId="3"/>
    <cellStyle name="Обычный_formular_excell" xfId="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184" zoomScaleNormal="184" workbookViewId="0">
      <selection activeCell="F34" sqref="F34"/>
    </sheetView>
  </sheetViews>
  <sheetFormatPr defaultColWidth="19.42578125" defaultRowHeight="13.5" x14ac:dyDescent="0.2"/>
  <cols>
    <col min="1" max="1" width="19.42578125" style="6"/>
    <col min="2" max="2" width="9" style="1" customWidth="1"/>
    <col min="3" max="3" width="8.5703125" style="2" customWidth="1"/>
    <col min="4" max="4" width="8.85546875" style="2" customWidth="1"/>
    <col min="5" max="5" width="8.140625" style="2" customWidth="1"/>
    <col min="6" max="6" width="18.5703125" style="3" customWidth="1"/>
    <col min="7" max="7" width="16.42578125" style="8" customWidth="1"/>
    <col min="8" max="8" width="10.85546875" style="7" customWidth="1"/>
    <col min="9" max="9" width="5.85546875" style="3" customWidth="1"/>
    <col min="10" max="10" width="19.42578125" style="5"/>
    <col min="11" max="16384" width="19.42578125" style="4"/>
  </cols>
  <sheetData>
    <row r="1" spans="1:10" ht="12.75" x14ac:dyDescent="0.2">
      <c r="A1" s="10"/>
      <c r="B1" s="11"/>
      <c r="C1" s="12"/>
      <c r="D1" s="12"/>
      <c r="E1" s="12"/>
      <c r="F1" s="47" t="s">
        <v>13</v>
      </c>
      <c r="G1" s="47"/>
      <c r="H1" s="47"/>
      <c r="I1" s="47"/>
      <c r="J1" s="47"/>
    </row>
    <row r="2" spans="1:10" ht="12.75" x14ac:dyDescent="0.2">
      <c r="A2" s="10"/>
      <c r="B2" s="11"/>
      <c r="C2" s="12"/>
      <c r="D2" s="12"/>
      <c r="E2" s="12"/>
      <c r="F2" s="47" t="s">
        <v>14</v>
      </c>
      <c r="G2" s="47"/>
      <c r="H2" s="47"/>
      <c r="I2" s="47"/>
      <c r="J2" s="47"/>
    </row>
    <row r="3" spans="1:10" ht="12.75" x14ac:dyDescent="0.2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2.75" x14ac:dyDescent="0.2">
      <c r="A4" s="51" t="s">
        <v>124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 x14ac:dyDescent="0.2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.75" x14ac:dyDescent="0.2">
      <c r="A6" s="53" t="s">
        <v>126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2.75" x14ac:dyDescent="0.2">
      <c r="A7" s="10"/>
      <c r="B7" s="11"/>
      <c r="C7" s="12"/>
      <c r="D7" s="12"/>
      <c r="E7" s="12"/>
      <c r="F7" s="13"/>
      <c r="G7" s="14"/>
      <c r="H7" s="15"/>
      <c r="I7" s="13"/>
      <c r="J7" s="16"/>
    </row>
    <row r="8" spans="1:10" ht="39.75" customHeight="1" x14ac:dyDescent="0.2">
      <c r="A8" s="48" t="s">
        <v>2</v>
      </c>
      <c r="B8" s="63" t="s">
        <v>3</v>
      </c>
      <c r="C8" s="61" t="s">
        <v>4</v>
      </c>
      <c r="D8" s="54" t="s">
        <v>5</v>
      </c>
      <c r="E8" s="55"/>
      <c r="F8" s="59" t="s">
        <v>54</v>
      </c>
      <c r="G8" s="56" t="s">
        <v>8</v>
      </c>
      <c r="H8" s="57"/>
      <c r="I8" s="58"/>
      <c r="J8" s="59" t="s">
        <v>12</v>
      </c>
    </row>
    <row r="9" spans="1:10" ht="33.75" x14ac:dyDescent="0.2">
      <c r="A9" s="49"/>
      <c r="B9" s="64"/>
      <c r="C9" s="62"/>
      <c r="D9" s="17" t="s">
        <v>6</v>
      </c>
      <c r="E9" s="17" t="s">
        <v>7</v>
      </c>
      <c r="F9" s="60"/>
      <c r="G9" s="18" t="s">
        <v>9</v>
      </c>
      <c r="H9" s="19" t="s">
        <v>10</v>
      </c>
      <c r="I9" s="18" t="s">
        <v>11</v>
      </c>
      <c r="J9" s="60"/>
    </row>
    <row r="10" spans="1:10" ht="12.75" x14ac:dyDescent="0.2">
      <c r="A10" s="20" t="s">
        <v>16</v>
      </c>
      <c r="B10" s="21">
        <v>211180</v>
      </c>
      <c r="C10" s="22">
        <v>119898.9</v>
      </c>
      <c r="D10" s="22">
        <v>52945.8</v>
      </c>
      <c r="E10" s="32">
        <v>10739</v>
      </c>
      <c r="F10" s="36" t="s">
        <v>16</v>
      </c>
      <c r="G10" s="24"/>
      <c r="H10" s="37"/>
      <c r="I10" s="26"/>
      <c r="J10" s="27"/>
    </row>
    <row r="11" spans="1:10" ht="22.5" x14ac:dyDescent="0.2">
      <c r="A11" s="20" t="s">
        <v>17</v>
      </c>
      <c r="B11" s="21">
        <v>211200</v>
      </c>
      <c r="C11" s="22"/>
      <c r="D11" s="22"/>
      <c r="E11" s="32"/>
      <c r="F11" s="38" t="s">
        <v>61</v>
      </c>
      <c r="G11" s="24"/>
      <c r="H11" s="37"/>
      <c r="I11" s="26"/>
      <c r="J11" s="27"/>
    </row>
    <row r="12" spans="1:10" ht="22.5" x14ac:dyDescent="0.2">
      <c r="A12" s="20" t="s">
        <v>18</v>
      </c>
      <c r="B12" s="21">
        <v>212100</v>
      </c>
      <c r="C12" s="22">
        <v>27577.8</v>
      </c>
      <c r="D12" s="22">
        <v>12155.7</v>
      </c>
      <c r="E12" s="32">
        <v>2469.9</v>
      </c>
      <c r="F12" s="38" t="s">
        <v>62</v>
      </c>
      <c r="G12" s="24"/>
      <c r="H12" s="37"/>
      <c r="I12" s="26"/>
      <c r="J12" s="27"/>
    </row>
    <row r="13" spans="1:10" ht="56.25" x14ac:dyDescent="0.2">
      <c r="A13" s="20" t="s">
        <v>19</v>
      </c>
      <c r="B13" s="21">
        <v>212210</v>
      </c>
      <c r="C13" s="22">
        <v>5396</v>
      </c>
      <c r="D13" s="22">
        <v>2382.8000000000002</v>
      </c>
      <c r="E13" s="32">
        <v>483.8</v>
      </c>
      <c r="F13" s="23" t="s">
        <v>63</v>
      </c>
      <c r="G13" s="24"/>
      <c r="H13" s="37"/>
      <c r="I13" s="26"/>
      <c r="J13" s="27"/>
    </row>
    <row r="14" spans="1:10" ht="12.75" x14ac:dyDescent="0.2">
      <c r="A14" s="20" t="s">
        <v>20</v>
      </c>
      <c r="B14" s="21">
        <v>222110</v>
      </c>
      <c r="C14" s="22">
        <v>4402.6000000000004</v>
      </c>
      <c r="D14" s="22">
        <v>1632.5</v>
      </c>
      <c r="E14" s="32">
        <v>204.2</v>
      </c>
      <c r="F14" s="23" t="s">
        <v>64</v>
      </c>
      <c r="G14" s="24" t="s">
        <v>72</v>
      </c>
      <c r="H14" s="25" t="s">
        <v>69</v>
      </c>
      <c r="I14" s="26">
        <v>4402.6000000000004</v>
      </c>
      <c r="J14" s="27" t="s">
        <v>55</v>
      </c>
    </row>
    <row r="15" spans="1:10" ht="12.75" x14ac:dyDescent="0.2">
      <c r="A15" s="20" t="s">
        <v>21</v>
      </c>
      <c r="B15" s="21">
        <v>222130</v>
      </c>
      <c r="C15" s="22">
        <v>9878.7999999999993</v>
      </c>
      <c r="D15" s="22">
        <v>4896.3</v>
      </c>
      <c r="E15" s="32">
        <v>76</v>
      </c>
      <c r="F15" s="23" t="s">
        <v>65</v>
      </c>
      <c r="G15" s="24" t="s">
        <v>74</v>
      </c>
      <c r="H15" s="25" t="s">
        <v>69</v>
      </c>
      <c r="I15" s="26">
        <v>9878.7999999999993</v>
      </c>
      <c r="J15" s="27" t="s">
        <v>56</v>
      </c>
    </row>
    <row r="16" spans="1:10" ht="12.75" x14ac:dyDescent="0.2">
      <c r="A16" s="20" t="s">
        <v>22</v>
      </c>
      <c r="B16" s="21">
        <v>222120</v>
      </c>
      <c r="C16" s="22">
        <v>240.6</v>
      </c>
      <c r="D16" s="22">
        <v>48.6</v>
      </c>
      <c r="E16" s="32">
        <v>17.2</v>
      </c>
      <c r="F16" s="23" t="s">
        <v>94</v>
      </c>
      <c r="G16" s="24"/>
      <c r="H16" s="25" t="s">
        <v>69</v>
      </c>
      <c r="I16" s="26">
        <v>240.6</v>
      </c>
      <c r="J16" s="27" t="s">
        <v>57</v>
      </c>
    </row>
    <row r="17" spans="1:10" ht="22.5" x14ac:dyDescent="0.2">
      <c r="A17" s="20" t="s">
        <v>23</v>
      </c>
      <c r="B17" s="21">
        <v>222140</v>
      </c>
      <c r="C17" s="22">
        <v>3378.8</v>
      </c>
      <c r="D17" s="22">
        <v>737</v>
      </c>
      <c r="E17" s="32">
        <v>54.1</v>
      </c>
      <c r="F17" s="23" t="s">
        <v>95</v>
      </c>
      <c r="G17" s="24" t="s">
        <v>75</v>
      </c>
      <c r="H17" s="25" t="s">
        <v>69</v>
      </c>
      <c r="I17" s="26">
        <v>3378.8</v>
      </c>
      <c r="J17" s="27" t="s">
        <v>58</v>
      </c>
    </row>
    <row r="18" spans="1:10" ht="12.75" x14ac:dyDescent="0.2">
      <c r="A18" s="20" t="s">
        <v>24</v>
      </c>
      <c r="B18" s="21">
        <v>222190</v>
      </c>
      <c r="C18" s="22">
        <v>404.2</v>
      </c>
      <c r="D18" s="22">
        <v>84.6</v>
      </c>
      <c r="E18" s="32">
        <v>3.8</v>
      </c>
      <c r="F18" s="23" t="s">
        <v>96</v>
      </c>
      <c r="G18" s="24" t="s">
        <v>76</v>
      </c>
      <c r="H18" s="25" t="s">
        <v>69</v>
      </c>
      <c r="I18" s="26">
        <v>362.8</v>
      </c>
      <c r="J18" s="27" t="s">
        <v>70</v>
      </c>
    </row>
    <row r="19" spans="1:10" ht="12.75" x14ac:dyDescent="0.2">
      <c r="A19" s="20" t="s">
        <v>25</v>
      </c>
      <c r="B19" s="21">
        <v>222210</v>
      </c>
      <c r="C19" s="22">
        <v>492.5</v>
      </c>
      <c r="D19" s="22">
        <v>148.69999999999999</v>
      </c>
      <c r="E19" s="32">
        <v>33.6</v>
      </c>
      <c r="F19" s="23"/>
      <c r="G19" s="24"/>
      <c r="H19" s="25"/>
      <c r="I19" s="26"/>
      <c r="J19" s="27"/>
    </row>
    <row r="20" spans="1:10" ht="12.75" x14ac:dyDescent="0.2">
      <c r="A20" s="20"/>
      <c r="B20" s="21"/>
      <c r="C20" s="22"/>
      <c r="D20" s="22"/>
      <c r="E20" s="28">
        <v>33.6</v>
      </c>
      <c r="F20" s="23" t="s">
        <v>97</v>
      </c>
      <c r="G20" s="24" t="s">
        <v>73</v>
      </c>
      <c r="H20" s="25" t="s">
        <v>69</v>
      </c>
      <c r="I20" s="26">
        <v>239.3</v>
      </c>
      <c r="J20" s="27" t="s">
        <v>59</v>
      </c>
    </row>
    <row r="21" spans="1:10" ht="36" customHeight="1" x14ac:dyDescent="0.2">
      <c r="A21" s="20" t="s">
        <v>26</v>
      </c>
      <c r="B21" s="21">
        <v>222220</v>
      </c>
      <c r="C21" s="22">
        <v>136.5</v>
      </c>
      <c r="D21" s="22">
        <v>62.2</v>
      </c>
      <c r="E21" s="32">
        <v>12.7</v>
      </c>
      <c r="F21" s="23"/>
      <c r="G21" s="24"/>
      <c r="H21" s="25"/>
      <c r="I21" s="26"/>
      <c r="J21" s="27"/>
    </row>
    <row r="22" spans="1:10" ht="36" customHeight="1" x14ac:dyDescent="0.2">
      <c r="A22" s="20"/>
      <c r="B22" s="21"/>
      <c r="C22" s="22"/>
      <c r="D22" s="22"/>
      <c r="E22" s="28">
        <v>0.4</v>
      </c>
      <c r="F22" s="23" t="s">
        <v>66</v>
      </c>
      <c r="G22" s="24"/>
      <c r="H22" s="25"/>
      <c r="I22" s="26"/>
      <c r="J22" s="27" t="s">
        <v>88</v>
      </c>
    </row>
    <row r="23" spans="1:10" ht="36" customHeight="1" x14ac:dyDescent="0.2">
      <c r="A23" s="20"/>
      <c r="B23" s="21"/>
      <c r="C23" s="22"/>
      <c r="D23" s="22"/>
      <c r="E23" s="28">
        <v>4.5</v>
      </c>
      <c r="F23" s="23" t="s">
        <v>66</v>
      </c>
      <c r="G23" s="24" t="s">
        <v>78</v>
      </c>
      <c r="H23" s="25" t="s">
        <v>69</v>
      </c>
      <c r="I23" s="26">
        <v>40.700000000000003</v>
      </c>
      <c r="J23" s="27" t="s">
        <v>59</v>
      </c>
    </row>
    <row r="24" spans="1:10" ht="22.5" x14ac:dyDescent="0.2">
      <c r="A24" s="20"/>
      <c r="B24" s="21"/>
      <c r="C24" s="22"/>
      <c r="D24" s="22"/>
      <c r="E24" s="28">
        <v>7.8</v>
      </c>
      <c r="F24" s="23" t="s">
        <v>66</v>
      </c>
      <c r="G24" s="24" t="s">
        <v>77</v>
      </c>
      <c r="H24" s="25" t="s">
        <v>69</v>
      </c>
      <c r="I24" s="26">
        <v>84.2</v>
      </c>
      <c r="J24" s="27" t="s">
        <v>59</v>
      </c>
    </row>
    <row r="25" spans="1:10" ht="12.75" x14ac:dyDescent="0.2">
      <c r="A25" s="20" t="s">
        <v>27</v>
      </c>
      <c r="B25" s="21">
        <v>222400</v>
      </c>
      <c r="C25" s="22">
        <v>212.9</v>
      </c>
      <c r="D25" s="22">
        <v>10.5</v>
      </c>
      <c r="E25" s="32">
        <v>4.8</v>
      </c>
      <c r="F25" s="39" t="s">
        <v>27</v>
      </c>
      <c r="G25" s="24" t="s">
        <v>128</v>
      </c>
      <c r="H25" s="25" t="s">
        <v>69</v>
      </c>
      <c r="I25" s="26">
        <v>20</v>
      </c>
      <c r="J25" s="27" t="s">
        <v>127</v>
      </c>
    </row>
    <row r="26" spans="1:10" ht="12.75" x14ac:dyDescent="0.2">
      <c r="A26" s="20"/>
      <c r="B26" s="21"/>
      <c r="C26" s="22"/>
      <c r="D26" s="22"/>
      <c r="E26" s="28"/>
      <c r="F26" s="29"/>
      <c r="G26" s="30"/>
      <c r="H26" s="25"/>
      <c r="I26" s="26"/>
      <c r="J26" s="31"/>
    </row>
    <row r="27" spans="1:10" ht="22.5" x14ac:dyDescent="0.2">
      <c r="A27" s="20" t="s">
        <v>28</v>
      </c>
      <c r="B27" s="21">
        <v>222500</v>
      </c>
      <c r="C27" s="22">
        <v>1565.9</v>
      </c>
      <c r="D27" s="22">
        <v>677.1</v>
      </c>
      <c r="E27" s="32">
        <v>2.5</v>
      </c>
      <c r="F27" s="23"/>
      <c r="G27" s="24"/>
      <c r="H27" s="25"/>
      <c r="I27" s="26"/>
      <c r="J27" s="27" t="s">
        <v>125</v>
      </c>
    </row>
    <row r="28" spans="1:10" ht="12.75" x14ac:dyDescent="0.2">
      <c r="A28" s="20" t="s">
        <v>29</v>
      </c>
      <c r="B28" s="21">
        <v>222600</v>
      </c>
      <c r="C28" s="22">
        <v>177.2</v>
      </c>
      <c r="D28" s="22">
        <v>44.5</v>
      </c>
      <c r="E28" s="32">
        <v>1.5</v>
      </c>
      <c r="F28" s="39" t="s">
        <v>29</v>
      </c>
      <c r="G28" s="24"/>
      <c r="H28" s="25"/>
      <c r="I28" s="26"/>
      <c r="J28" s="40" t="s">
        <v>123</v>
      </c>
    </row>
    <row r="29" spans="1:10" ht="22.5" x14ac:dyDescent="0.2">
      <c r="A29" s="20" t="s">
        <v>30</v>
      </c>
      <c r="B29" s="21">
        <v>222720</v>
      </c>
      <c r="C29" s="22"/>
      <c r="D29" s="22"/>
      <c r="E29" s="22">
        <v>0</v>
      </c>
      <c r="F29" s="39"/>
      <c r="G29" s="24"/>
      <c r="H29" s="25"/>
      <c r="I29" s="26"/>
      <c r="J29" s="35"/>
    </row>
    <row r="30" spans="1:10" ht="12.75" x14ac:dyDescent="0.2">
      <c r="A30" s="20" t="s">
        <v>31</v>
      </c>
      <c r="B30" s="21">
        <v>222810</v>
      </c>
      <c r="C30" s="22"/>
      <c r="D30" s="22"/>
      <c r="E30" s="22">
        <v>0</v>
      </c>
      <c r="F30" s="39"/>
      <c r="G30" s="24"/>
      <c r="H30" s="25"/>
      <c r="I30" s="26"/>
      <c r="J30" s="27"/>
    </row>
    <row r="31" spans="1:10" ht="12.75" x14ac:dyDescent="0.2">
      <c r="A31" s="20" t="s">
        <v>32</v>
      </c>
      <c r="B31" s="21">
        <v>222920</v>
      </c>
      <c r="C31" s="22">
        <v>10</v>
      </c>
      <c r="D31" s="22"/>
      <c r="E31" s="22"/>
      <c r="F31" s="30"/>
      <c r="G31" s="24"/>
      <c r="H31" s="25"/>
      <c r="I31" s="26"/>
      <c r="J31" s="40"/>
    </row>
    <row r="32" spans="1:10" ht="12.75" x14ac:dyDescent="0.2">
      <c r="A32" s="20" t="s">
        <v>33</v>
      </c>
      <c r="B32" s="21">
        <v>222940</v>
      </c>
      <c r="C32" s="22">
        <v>111.3</v>
      </c>
      <c r="D32" s="22">
        <v>29.7</v>
      </c>
      <c r="E32" s="32">
        <v>7</v>
      </c>
      <c r="F32" s="23"/>
      <c r="G32" s="24"/>
      <c r="H32" s="25"/>
      <c r="I32" s="26"/>
      <c r="J32" s="27"/>
    </row>
    <row r="33" spans="1:10" ht="12.75" x14ac:dyDescent="0.2">
      <c r="A33" s="20"/>
      <c r="B33" s="21"/>
      <c r="C33" s="22"/>
      <c r="D33" s="22"/>
      <c r="E33" s="28">
        <v>7</v>
      </c>
      <c r="F33" s="23" t="s">
        <v>98</v>
      </c>
      <c r="G33" s="24" t="s">
        <v>79</v>
      </c>
      <c r="H33" s="25" t="s">
        <v>69</v>
      </c>
      <c r="I33" s="26">
        <v>83.4</v>
      </c>
      <c r="J33" s="27" t="s">
        <v>60</v>
      </c>
    </row>
    <row r="34" spans="1:10" ht="12.75" x14ac:dyDescent="0.2">
      <c r="A34" s="20" t="s">
        <v>34</v>
      </c>
      <c r="B34" s="21">
        <v>222980</v>
      </c>
      <c r="C34" s="22">
        <v>169.1</v>
      </c>
      <c r="D34" s="22">
        <v>46.5</v>
      </c>
      <c r="E34" s="41">
        <v>0</v>
      </c>
      <c r="F34" s="39"/>
      <c r="G34" s="24"/>
      <c r="H34" s="25"/>
      <c r="I34" s="26"/>
      <c r="J34" s="42"/>
    </row>
    <row r="35" spans="1:10" ht="22.5" x14ac:dyDescent="0.2">
      <c r="A35" s="20" t="s">
        <v>87</v>
      </c>
      <c r="B35" s="21">
        <v>222990</v>
      </c>
      <c r="C35" s="22">
        <v>7456</v>
      </c>
      <c r="D35" s="22">
        <v>2196.9</v>
      </c>
      <c r="E35" s="32">
        <v>4.7</v>
      </c>
      <c r="F35" s="23"/>
      <c r="G35" s="24"/>
      <c r="H35" s="25"/>
      <c r="I35" s="26"/>
      <c r="J35" s="27"/>
    </row>
    <row r="36" spans="1:10" ht="22.5" x14ac:dyDescent="0.2">
      <c r="A36" s="20"/>
      <c r="B36" s="21"/>
      <c r="C36" s="22"/>
      <c r="D36" s="22"/>
      <c r="E36" s="28">
        <v>4.7</v>
      </c>
      <c r="F36" s="23" t="s">
        <v>67</v>
      </c>
      <c r="G36" s="24" t="s">
        <v>89</v>
      </c>
      <c r="H36" s="25" t="s">
        <v>69</v>
      </c>
      <c r="I36" s="26">
        <v>90</v>
      </c>
      <c r="J36" s="27" t="s">
        <v>80</v>
      </c>
    </row>
    <row r="37" spans="1:10" ht="12.75" x14ac:dyDescent="0.2">
      <c r="A37" s="20" t="s">
        <v>35</v>
      </c>
      <c r="B37" s="21">
        <v>272500</v>
      </c>
      <c r="C37" s="32">
        <v>2162</v>
      </c>
      <c r="D37" s="22">
        <v>1646</v>
      </c>
      <c r="E37" s="22">
        <v>21.5</v>
      </c>
      <c r="F37" s="39" t="s">
        <v>35</v>
      </c>
      <c r="G37" s="24"/>
      <c r="H37" s="25"/>
      <c r="I37" s="26"/>
      <c r="J37" s="35"/>
    </row>
    <row r="38" spans="1:10" ht="12.75" x14ac:dyDescent="0.2">
      <c r="A38" s="20" t="s">
        <v>36</v>
      </c>
      <c r="B38" s="21">
        <v>272600</v>
      </c>
      <c r="C38" s="32">
        <v>35</v>
      </c>
      <c r="D38" s="22"/>
      <c r="E38" s="22">
        <v>0</v>
      </c>
      <c r="F38" s="39"/>
      <c r="G38" s="24"/>
      <c r="H38" s="25"/>
      <c r="I38" s="26"/>
      <c r="J38" s="35"/>
    </row>
    <row r="39" spans="1:10" ht="22.5" x14ac:dyDescent="0.2">
      <c r="A39" s="20" t="s">
        <v>37</v>
      </c>
      <c r="B39" s="21">
        <v>272900</v>
      </c>
      <c r="C39" s="32">
        <v>590.79999999999995</v>
      </c>
      <c r="D39" s="22">
        <v>166.2</v>
      </c>
      <c r="E39" s="22">
        <v>-0.3</v>
      </c>
      <c r="F39" s="39" t="s">
        <v>37</v>
      </c>
      <c r="G39" s="24"/>
      <c r="H39" s="25"/>
      <c r="I39" s="26"/>
      <c r="J39" s="35"/>
    </row>
    <row r="40" spans="1:10" ht="102.75" customHeight="1" x14ac:dyDescent="0.2">
      <c r="A40" s="20" t="s">
        <v>38</v>
      </c>
      <c r="B40" s="21">
        <v>273500</v>
      </c>
      <c r="C40" s="32">
        <v>644</v>
      </c>
      <c r="D40" s="22">
        <v>191.9</v>
      </c>
      <c r="E40" s="32">
        <v>3.3</v>
      </c>
      <c r="F40" s="23" t="s">
        <v>68</v>
      </c>
      <c r="G40" s="24"/>
      <c r="H40" s="25"/>
      <c r="I40" s="26"/>
      <c r="J40" s="27"/>
    </row>
    <row r="41" spans="1:10" ht="33.75" x14ac:dyDescent="0.2">
      <c r="A41" s="20" t="s">
        <v>71</v>
      </c>
      <c r="B41" s="21">
        <v>281361</v>
      </c>
      <c r="C41" s="32">
        <v>2.5</v>
      </c>
      <c r="D41" s="22"/>
      <c r="E41" s="32">
        <v>0</v>
      </c>
      <c r="F41" s="23"/>
      <c r="G41" s="24"/>
      <c r="H41" s="25"/>
      <c r="I41" s="26"/>
      <c r="J41" s="27"/>
    </row>
    <row r="42" spans="1:10" ht="42" customHeight="1" x14ac:dyDescent="0.2">
      <c r="A42" s="20" t="s">
        <v>39</v>
      </c>
      <c r="B42" s="21">
        <v>281400</v>
      </c>
      <c r="C42" s="32">
        <v>2.5</v>
      </c>
      <c r="D42" s="22"/>
      <c r="E42" s="32">
        <v>0</v>
      </c>
      <c r="F42" s="23"/>
      <c r="G42" s="24"/>
      <c r="H42" s="25"/>
      <c r="I42" s="26"/>
      <c r="J42" s="27"/>
    </row>
    <row r="43" spans="1:10" ht="12.75" x14ac:dyDescent="0.2">
      <c r="A43" s="20" t="s">
        <v>91</v>
      </c>
      <c r="B43" s="21" t="s">
        <v>90</v>
      </c>
      <c r="C43" s="32">
        <v>1500</v>
      </c>
      <c r="D43" s="22"/>
      <c r="E43" s="32">
        <v>0</v>
      </c>
      <c r="F43" s="23"/>
      <c r="G43" s="24"/>
      <c r="H43" s="25"/>
      <c r="I43" s="26"/>
      <c r="J43" s="27"/>
    </row>
    <row r="44" spans="1:10" ht="12.75" x14ac:dyDescent="0.2">
      <c r="A44" s="20" t="s">
        <v>92</v>
      </c>
      <c r="B44" s="21">
        <v>311120</v>
      </c>
      <c r="C44" s="22">
        <v>8674.6</v>
      </c>
      <c r="D44" s="22">
        <v>1249.2</v>
      </c>
      <c r="E44" s="32">
        <v>0</v>
      </c>
      <c r="F44" s="39"/>
      <c r="G44" s="24"/>
      <c r="H44" s="25"/>
      <c r="I44" s="26"/>
      <c r="J44" s="27"/>
    </row>
    <row r="45" spans="1:10" ht="22.5" x14ac:dyDescent="0.2">
      <c r="A45" s="20" t="s">
        <v>40</v>
      </c>
      <c r="B45" s="21">
        <v>314110</v>
      </c>
      <c r="C45" s="22">
        <v>768.3</v>
      </c>
      <c r="D45" s="22">
        <v>252.8</v>
      </c>
      <c r="E45" s="32">
        <v>2.7</v>
      </c>
      <c r="F45" s="39" t="s">
        <v>40</v>
      </c>
      <c r="G45" s="24" t="s">
        <v>101</v>
      </c>
      <c r="H45" s="25" t="s">
        <v>69</v>
      </c>
      <c r="I45" s="26">
        <v>240</v>
      </c>
      <c r="J45" s="27" t="s">
        <v>100</v>
      </c>
    </row>
    <row r="46" spans="1:10" ht="33.75" x14ac:dyDescent="0.2">
      <c r="A46" s="20" t="s">
        <v>41</v>
      </c>
      <c r="B46" s="21">
        <v>316110</v>
      </c>
      <c r="C46" s="22">
        <v>1017.8</v>
      </c>
      <c r="D46" s="22">
        <v>82.4</v>
      </c>
      <c r="E46" s="32">
        <v>9.1</v>
      </c>
      <c r="F46" s="23"/>
      <c r="G46" s="24"/>
      <c r="H46" s="25"/>
      <c r="I46" s="26"/>
      <c r="J46" s="27"/>
    </row>
    <row r="47" spans="1:10" ht="50.25" customHeight="1" x14ac:dyDescent="0.2">
      <c r="A47" s="20"/>
      <c r="B47" s="21"/>
      <c r="C47" s="22"/>
      <c r="D47" s="22"/>
      <c r="E47" s="32">
        <v>4.0999999999999996</v>
      </c>
      <c r="F47" s="39" t="s">
        <v>41</v>
      </c>
      <c r="G47" s="24"/>
      <c r="H47" s="25"/>
      <c r="I47" s="26"/>
      <c r="J47" s="27" t="s">
        <v>117</v>
      </c>
    </row>
    <row r="48" spans="1:10" ht="33.75" x14ac:dyDescent="0.2">
      <c r="A48" s="20"/>
      <c r="B48" s="21"/>
      <c r="C48" s="22"/>
      <c r="D48" s="22"/>
      <c r="E48" s="32">
        <v>5</v>
      </c>
      <c r="F48" s="39" t="s">
        <v>41</v>
      </c>
      <c r="G48" s="24"/>
      <c r="H48" s="25"/>
      <c r="I48" s="26"/>
      <c r="J48" s="27" t="s">
        <v>122</v>
      </c>
    </row>
    <row r="49" spans="1:10" ht="22.5" x14ac:dyDescent="0.2">
      <c r="A49" s="20" t="s">
        <v>42</v>
      </c>
      <c r="B49" s="21">
        <v>317110</v>
      </c>
      <c r="C49" s="22">
        <v>14.6</v>
      </c>
      <c r="D49" s="22">
        <v>14.6</v>
      </c>
      <c r="E49" s="32">
        <v>0</v>
      </c>
      <c r="F49" s="39"/>
      <c r="G49" s="24"/>
      <c r="H49" s="25"/>
      <c r="I49" s="26"/>
      <c r="J49" s="43"/>
    </row>
    <row r="50" spans="1:10" ht="22.5" x14ac:dyDescent="0.2">
      <c r="A50" s="20" t="s">
        <v>43</v>
      </c>
      <c r="B50" s="21">
        <v>318110</v>
      </c>
      <c r="C50" s="22">
        <v>30</v>
      </c>
      <c r="D50" s="22"/>
      <c r="E50" s="32">
        <v>0</v>
      </c>
      <c r="F50" s="44"/>
      <c r="G50" s="24"/>
      <c r="H50" s="25"/>
      <c r="I50" s="26"/>
      <c r="J50" s="40"/>
    </row>
    <row r="51" spans="1:10" ht="45" x14ac:dyDescent="0.2">
      <c r="A51" s="20" t="s">
        <v>44</v>
      </c>
      <c r="B51" s="21">
        <v>331110</v>
      </c>
      <c r="C51" s="22">
        <v>336.1</v>
      </c>
      <c r="D51" s="22">
        <v>14.3</v>
      </c>
      <c r="E51" s="32">
        <v>4</v>
      </c>
      <c r="F51" s="39" t="s">
        <v>44</v>
      </c>
      <c r="G51" s="24" t="s">
        <v>103</v>
      </c>
      <c r="H51" s="25" t="s">
        <v>69</v>
      </c>
      <c r="I51" s="26">
        <v>60</v>
      </c>
      <c r="J51" s="27" t="s">
        <v>102</v>
      </c>
    </row>
    <row r="52" spans="1:10" ht="22.5" x14ac:dyDescent="0.2">
      <c r="A52" s="20" t="s">
        <v>45</v>
      </c>
      <c r="B52" s="21">
        <v>332110</v>
      </c>
      <c r="C52" s="22">
        <v>136</v>
      </c>
      <c r="D52" s="22">
        <v>89.5</v>
      </c>
      <c r="E52" s="32">
        <v>23.8</v>
      </c>
      <c r="F52" s="39"/>
      <c r="G52" s="24"/>
      <c r="H52" s="25"/>
      <c r="I52" s="26"/>
      <c r="J52" s="27"/>
    </row>
    <row r="53" spans="1:10" ht="22.5" x14ac:dyDescent="0.2">
      <c r="A53" s="20" t="s">
        <v>46</v>
      </c>
      <c r="B53" s="21">
        <v>333110</v>
      </c>
      <c r="C53" s="22">
        <v>26600</v>
      </c>
      <c r="D53" s="22">
        <v>4760.3999999999996</v>
      </c>
      <c r="E53" s="32">
        <v>0</v>
      </c>
      <c r="F53" s="34"/>
      <c r="G53" s="24"/>
      <c r="H53" s="25"/>
      <c r="I53" s="26"/>
      <c r="J53" s="27"/>
    </row>
    <row r="54" spans="1:10" ht="22.5" x14ac:dyDescent="0.2">
      <c r="A54" s="20" t="s">
        <v>47</v>
      </c>
      <c r="B54" s="21">
        <v>333210</v>
      </c>
      <c r="C54" s="33"/>
      <c r="D54" s="32">
        <v>-0.2</v>
      </c>
      <c r="E54" s="32">
        <v>0</v>
      </c>
      <c r="F54" s="23"/>
      <c r="G54" s="24"/>
      <c r="H54" s="25"/>
      <c r="I54" s="26"/>
      <c r="J54" s="27"/>
    </row>
    <row r="55" spans="1:10" ht="22.5" x14ac:dyDescent="0.2">
      <c r="A55" s="20" t="s">
        <v>48</v>
      </c>
      <c r="B55" s="21">
        <v>334110</v>
      </c>
      <c r="C55" s="22">
        <v>100.9</v>
      </c>
      <c r="D55" s="22">
        <v>41.1</v>
      </c>
      <c r="E55" s="32">
        <v>0</v>
      </c>
      <c r="F55" s="24"/>
      <c r="G55" s="24"/>
      <c r="H55" s="25"/>
      <c r="I55" s="26"/>
      <c r="J55" s="27"/>
    </row>
    <row r="56" spans="1:10" ht="22.5" x14ac:dyDescent="0.2">
      <c r="A56" s="20" t="s">
        <v>49</v>
      </c>
      <c r="B56" s="21">
        <v>335110</v>
      </c>
      <c r="C56" s="22">
        <v>218.5</v>
      </c>
      <c r="D56" s="22">
        <v>29.6</v>
      </c>
      <c r="E56" s="45">
        <v>0</v>
      </c>
      <c r="F56" s="39"/>
      <c r="G56" s="24"/>
      <c r="H56" s="25"/>
      <c r="I56" s="26"/>
      <c r="J56" s="35"/>
    </row>
    <row r="57" spans="1:10" ht="33.75" x14ac:dyDescent="0.2">
      <c r="A57" s="20" t="s">
        <v>50</v>
      </c>
      <c r="B57" s="21">
        <v>336110</v>
      </c>
      <c r="C57" s="22">
        <v>1553.4</v>
      </c>
      <c r="D57" s="22">
        <v>593.4</v>
      </c>
      <c r="E57" s="32">
        <v>164</v>
      </c>
      <c r="F57" s="23"/>
      <c r="G57" s="24"/>
      <c r="H57" s="25"/>
      <c r="I57" s="26"/>
      <c r="J57" s="27"/>
    </row>
    <row r="58" spans="1:10" ht="22.5" x14ac:dyDescent="0.2">
      <c r="A58" s="20"/>
      <c r="B58" s="21"/>
      <c r="C58" s="22"/>
      <c r="D58" s="22"/>
      <c r="E58" s="28">
        <v>1.7</v>
      </c>
      <c r="F58" s="39" t="s">
        <v>99</v>
      </c>
      <c r="G58" s="24"/>
      <c r="H58" s="25"/>
      <c r="I58" s="26"/>
      <c r="J58" s="27" t="s">
        <v>117</v>
      </c>
    </row>
    <row r="59" spans="1:10" ht="22.5" x14ac:dyDescent="0.2">
      <c r="A59" s="20"/>
      <c r="B59" s="21"/>
      <c r="C59" s="22"/>
      <c r="D59" s="22"/>
      <c r="E59" s="28">
        <v>2.1</v>
      </c>
      <c r="F59" s="39" t="s">
        <v>99</v>
      </c>
      <c r="G59" s="24"/>
      <c r="H59" s="25"/>
      <c r="I59" s="26"/>
      <c r="J59" s="27" t="s">
        <v>118</v>
      </c>
    </row>
    <row r="60" spans="1:10" ht="22.5" x14ac:dyDescent="0.2">
      <c r="A60" s="20"/>
      <c r="B60" s="21"/>
      <c r="C60" s="22"/>
      <c r="D60" s="22"/>
      <c r="E60" s="28">
        <v>5.8</v>
      </c>
      <c r="F60" s="39" t="s">
        <v>99</v>
      </c>
      <c r="G60" s="24"/>
      <c r="H60" s="25"/>
      <c r="I60" s="26"/>
      <c r="J60" s="27" t="s">
        <v>83</v>
      </c>
    </row>
    <row r="61" spans="1:10" ht="22.5" x14ac:dyDescent="0.2">
      <c r="A61" s="20"/>
      <c r="B61" s="21"/>
      <c r="C61" s="33"/>
      <c r="D61" s="33"/>
      <c r="E61" s="33">
        <v>9</v>
      </c>
      <c r="F61" s="39" t="s">
        <v>99</v>
      </c>
      <c r="G61" s="24"/>
      <c r="H61" s="25"/>
      <c r="I61" s="26"/>
      <c r="J61" s="27" t="s">
        <v>116</v>
      </c>
    </row>
    <row r="62" spans="1:10" ht="22.5" x14ac:dyDescent="0.2">
      <c r="A62" s="20"/>
      <c r="B62" s="21"/>
      <c r="C62" s="33"/>
      <c r="D62" s="33"/>
      <c r="E62" s="33">
        <v>2</v>
      </c>
      <c r="F62" s="39" t="s">
        <v>99</v>
      </c>
      <c r="G62" s="24"/>
      <c r="H62" s="25"/>
      <c r="I62" s="26"/>
      <c r="J62" s="27" t="s">
        <v>108</v>
      </c>
    </row>
    <row r="63" spans="1:10" ht="22.5" x14ac:dyDescent="0.2">
      <c r="A63" s="20"/>
      <c r="B63" s="21"/>
      <c r="C63" s="33"/>
      <c r="D63" s="33"/>
      <c r="E63" s="33">
        <v>27.4</v>
      </c>
      <c r="F63" s="39" t="s">
        <v>99</v>
      </c>
      <c r="G63" s="24"/>
      <c r="H63" s="25"/>
      <c r="I63" s="26"/>
      <c r="J63" s="27" t="s">
        <v>113</v>
      </c>
    </row>
    <row r="64" spans="1:10" ht="22.5" x14ac:dyDescent="0.2">
      <c r="A64" s="20"/>
      <c r="B64" s="21"/>
      <c r="C64" s="33"/>
      <c r="D64" s="33"/>
      <c r="E64" s="33">
        <v>87.1</v>
      </c>
      <c r="F64" s="39" t="s">
        <v>99</v>
      </c>
      <c r="G64" s="24" t="s">
        <v>120</v>
      </c>
      <c r="H64" s="25" t="s">
        <v>69</v>
      </c>
      <c r="I64" s="26">
        <v>199.2</v>
      </c>
      <c r="J64" s="27" t="s">
        <v>119</v>
      </c>
    </row>
    <row r="65" spans="1:10" ht="22.5" x14ac:dyDescent="0.2">
      <c r="A65" s="20"/>
      <c r="B65" s="21"/>
      <c r="C65" s="33"/>
      <c r="D65" s="33"/>
      <c r="E65" s="33">
        <v>9.4</v>
      </c>
      <c r="F65" s="39" t="s">
        <v>99</v>
      </c>
      <c r="G65" s="24"/>
      <c r="H65" s="25"/>
      <c r="I65" s="26"/>
      <c r="J65" s="27" t="s">
        <v>121</v>
      </c>
    </row>
    <row r="66" spans="1:10" ht="22.5" x14ac:dyDescent="0.2">
      <c r="A66" s="20"/>
      <c r="B66" s="21"/>
      <c r="C66" s="33"/>
      <c r="D66" s="33"/>
      <c r="E66" s="33">
        <v>19.5</v>
      </c>
      <c r="F66" s="39" t="s">
        <v>99</v>
      </c>
      <c r="G66" s="24"/>
      <c r="H66" s="25"/>
      <c r="I66" s="26"/>
      <c r="J66" s="27" t="s">
        <v>115</v>
      </c>
    </row>
    <row r="67" spans="1:10" ht="22.5" x14ac:dyDescent="0.2">
      <c r="A67" s="20" t="s">
        <v>51</v>
      </c>
      <c r="B67" s="21">
        <v>337110</v>
      </c>
      <c r="C67" s="22">
        <v>474.6</v>
      </c>
      <c r="D67" s="22">
        <v>263.39999999999998</v>
      </c>
      <c r="E67" s="32">
        <v>112.3</v>
      </c>
      <c r="F67" s="23"/>
      <c r="G67" s="24"/>
      <c r="H67" s="25"/>
      <c r="I67" s="26"/>
      <c r="J67" s="27"/>
    </row>
    <row r="68" spans="1:10" ht="22.5" x14ac:dyDescent="0.2">
      <c r="A68" s="20"/>
      <c r="B68" s="21"/>
      <c r="C68" s="22"/>
      <c r="D68" s="22"/>
      <c r="E68" s="28">
        <v>14</v>
      </c>
      <c r="F68" s="39" t="s">
        <v>51</v>
      </c>
      <c r="G68" s="24"/>
      <c r="H68" s="25"/>
      <c r="I68" s="26"/>
      <c r="J68" s="27" t="s">
        <v>105</v>
      </c>
    </row>
    <row r="69" spans="1:10" ht="22.5" x14ac:dyDescent="0.2">
      <c r="A69" s="20"/>
      <c r="B69" s="21"/>
      <c r="C69" s="22"/>
      <c r="D69" s="22"/>
      <c r="E69" s="28">
        <v>14.9</v>
      </c>
      <c r="F69" s="39" t="s">
        <v>51</v>
      </c>
      <c r="G69" s="24"/>
      <c r="H69" s="25"/>
      <c r="I69" s="26"/>
      <c r="J69" s="27" t="s">
        <v>106</v>
      </c>
    </row>
    <row r="70" spans="1:10" ht="22.5" x14ac:dyDescent="0.2">
      <c r="A70" s="20"/>
      <c r="B70" s="21"/>
      <c r="C70" s="22"/>
      <c r="D70" s="22"/>
      <c r="E70" s="28">
        <v>10</v>
      </c>
      <c r="F70" s="39" t="s">
        <v>51</v>
      </c>
      <c r="G70" s="24"/>
      <c r="H70" s="25"/>
      <c r="I70" s="26"/>
      <c r="J70" s="27" t="s">
        <v>107</v>
      </c>
    </row>
    <row r="71" spans="1:10" ht="22.5" x14ac:dyDescent="0.2">
      <c r="A71" s="20"/>
      <c r="B71" s="21"/>
      <c r="C71" s="22"/>
      <c r="D71" s="22"/>
      <c r="E71" s="28">
        <v>9.1999999999999993</v>
      </c>
      <c r="F71" s="39" t="s">
        <v>51</v>
      </c>
      <c r="G71" s="24"/>
      <c r="H71" s="25"/>
      <c r="I71" s="26"/>
      <c r="J71" s="27" t="s">
        <v>109</v>
      </c>
    </row>
    <row r="72" spans="1:10" ht="22.5" x14ac:dyDescent="0.2">
      <c r="A72" s="20"/>
      <c r="B72" s="21"/>
      <c r="C72" s="22"/>
      <c r="D72" s="22"/>
      <c r="E72" s="28">
        <v>9.8000000000000007</v>
      </c>
      <c r="F72" s="39" t="s">
        <v>51</v>
      </c>
      <c r="G72" s="24"/>
      <c r="H72" s="25"/>
      <c r="I72" s="26"/>
      <c r="J72" s="27" t="s">
        <v>93</v>
      </c>
    </row>
    <row r="73" spans="1:10" ht="22.5" x14ac:dyDescent="0.2">
      <c r="A73" s="20"/>
      <c r="B73" s="21"/>
      <c r="C73" s="22"/>
      <c r="D73" s="22"/>
      <c r="E73" s="28">
        <v>15.6</v>
      </c>
      <c r="F73" s="39" t="s">
        <v>51</v>
      </c>
      <c r="G73" s="24"/>
      <c r="H73" s="25"/>
      <c r="I73" s="26"/>
      <c r="J73" s="27" t="s">
        <v>110</v>
      </c>
    </row>
    <row r="74" spans="1:10" ht="22.5" x14ac:dyDescent="0.2">
      <c r="A74" s="20"/>
      <c r="B74" s="21"/>
      <c r="C74" s="22"/>
      <c r="D74" s="22"/>
      <c r="E74" s="28">
        <v>1.9</v>
      </c>
      <c r="F74" s="39" t="s">
        <v>51</v>
      </c>
      <c r="G74" s="24"/>
      <c r="H74" s="25"/>
      <c r="I74" s="26"/>
      <c r="J74" s="27" t="s">
        <v>111</v>
      </c>
    </row>
    <row r="75" spans="1:10" ht="22.5" x14ac:dyDescent="0.2">
      <c r="A75" s="20"/>
      <c r="B75" s="21"/>
      <c r="C75" s="22"/>
      <c r="D75" s="22"/>
      <c r="E75" s="28">
        <v>19.3</v>
      </c>
      <c r="F75" s="39" t="s">
        <v>51</v>
      </c>
      <c r="G75" s="24"/>
      <c r="H75" s="25"/>
      <c r="I75" s="26"/>
      <c r="J75" s="27" t="s">
        <v>104</v>
      </c>
    </row>
    <row r="76" spans="1:10" ht="22.5" x14ac:dyDescent="0.2">
      <c r="A76" s="20"/>
      <c r="B76" s="21"/>
      <c r="C76" s="22"/>
      <c r="D76" s="22"/>
      <c r="E76" s="28">
        <v>17.600000000000001</v>
      </c>
      <c r="F76" s="39" t="s">
        <v>51</v>
      </c>
      <c r="G76" s="24"/>
      <c r="H76" s="25"/>
      <c r="I76" s="26"/>
      <c r="J76" s="27" t="s">
        <v>108</v>
      </c>
    </row>
    <row r="77" spans="1:10" ht="45" x14ac:dyDescent="0.2">
      <c r="A77" s="20" t="s">
        <v>52</v>
      </c>
      <c r="B77" s="21">
        <v>338110</v>
      </c>
      <c r="C77" s="22">
        <v>517.9</v>
      </c>
      <c r="D77" s="22">
        <v>46.4</v>
      </c>
      <c r="E77" s="32">
        <v>19.600000000000001</v>
      </c>
      <c r="F77" s="39" t="s">
        <v>52</v>
      </c>
      <c r="G77" s="24"/>
      <c r="H77" s="25"/>
      <c r="I77" s="26"/>
      <c r="J77" s="27" t="s">
        <v>112</v>
      </c>
    </row>
    <row r="78" spans="1:10" ht="22.5" x14ac:dyDescent="0.2">
      <c r="A78" s="20" t="s">
        <v>53</v>
      </c>
      <c r="B78" s="21">
        <v>339110</v>
      </c>
      <c r="C78" s="22">
        <v>453.2</v>
      </c>
      <c r="D78" s="22">
        <v>148.4</v>
      </c>
      <c r="E78" s="32">
        <v>88.5</v>
      </c>
      <c r="F78" s="39"/>
      <c r="G78" s="24"/>
      <c r="H78" s="25"/>
      <c r="I78" s="26"/>
      <c r="J78" s="27"/>
    </row>
    <row r="79" spans="1:10" ht="22.5" x14ac:dyDescent="0.2">
      <c r="A79" s="20"/>
      <c r="B79" s="21"/>
      <c r="C79" s="22"/>
      <c r="D79" s="22"/>
      <c r="E79" s="32">
        <v>2</v>
      </c>
      <c r="F79" s="39" t="s">
        <v>53</v>
      </c>
      <c r="G79" s="24"/>
      <c r="H79" s="25"/>
      <c r="I79" s="26"/>
      <c r="J79" s="27" t="s">
        <v>114</v>
      </c>
    </row>
    <row r="80" spans="1:10" ht="22.5" x14ac:dyDescent="0.2">
      <c r="A80" s="20"/>
      <c r="B80" s="21"/>
      <c r="C80" s="22"/>
      <c r="D80" s="22"/>
      <c r="E80" s="32">
        <v>85</v>
      </c>
      <c r="F80" s="39" t="s">
        <v>53</v>
      </c>
      <c r="G80" s="24"/>
      <c r="H80" s="25"/>
      <c r="I80" s="26"/>
      <c r="J80" s="27" t="s">
        <v>113</v>
      </c>
    </row>
    <row r="81" spans="1:10" ht="22.5" x14ac:dyDescent="0.2">
      <c r="A81" s="20"/>
      <c r="B81" s="21"/>
      <c r="C81" s="22"/>
      <c r="D81" s="22"/>
      <c r="E81" s="28">
        <v>1.5</v>
      </c>
      <c r="F81" s="39" t="s">
        <v>53</v>
      </c>
      <c r="G81" s="23" t="s">
        <v>82</v>
      </c>
      <c r="H81" s="25" t="s">
        <v>69</v>
      </c>
      <c r="I81" s="26">
        <v>22.1</v>
      </c>
      <c r="J81" s="27" t="s">
        <v>81</v>
      </c>
    </row>
    <row r="82" spans="1:10" ht="27.75" customHeight="1" x14ac:dyDescent="0.2">
      <c r="A82" s="34" t="s">
        <v>15</v>
      </c>
      <c r="B82" s="21"/>
      <c r="C82" s="45">
        <f>SUM(C10:C78)</f>
        <v>227341.79999999996</v>
      </c>
      <c r="D82" s="45">
        <f>SUM(D10:D78)</f>
        <v>87688.799999999988</v>
      </c>
      <c r="E82" s="45">
        <v>14563.3</v>
      </c>
      <c r="F82" s="23"/>
      <c r="G82" s="24"/>
      <c r="H82" s="25"/>
      <c r="I82" s="26"/>
      <c r="J82" s="35"/>
    </row>
    <row r="84" spans="1:10" ht="19.5" x14ac:dyDescent="0.35">
      <c r="A84" s="46" t="s">
        <v>84</v>
      </c>
      <c r="B84" s="46"/>
      <c r="C84" s="46"/>
      <c r="D84" s="46"/>
      <c r="E84" s="46"/>
      <c r="F84" s="46"/>
      <c r="G84" s="46"/>
      <c r="H84" s="46"/>
      <c r="I84" s="46"/>
      <c r="J84" s="46"/>
    </row>
    <row r="85" spans="1:10" x14ac:dyDescent="0.2">
      <c r="A85" s="9" t="s">
        <v>85</v>
      </c>
    </row>
    <row r="86" spans="1:10" x14ac:dyDescent="0.2">
      <c r="A86" s="9" t="s">
        <v>86</v>
      </c>
    </row>
  </sheetData>
  <mergeCells count="14">
    <mergeCell ref="A84:J84"/>
    <mergeCell ref="F1:J1"/>
    <mergeCell ref="F2:J2"/>
    <mergeCell ref="A8:A9"/>
    <mergeCell ref="A3:J3"/>
    <mergeCell ref="A4:J4"/>
    <mergeCell ref="A5:J5"/>
    <mergeCell ref="A6:J6"/>
    <mergeCell ref="D8:E8"/>
    <mergeCell ref="G8:I8"/>
    <mergeCell ref="F8:F9"/>
    <mergeCell ref="J8:J9"/>
    <mergeCell ref="C8:C9"/>
    <mergeCell ref="B8:B9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Procopciuc Alina</cp:lastModifiedBy>
  <cp:lastPrinted>2020-06-04T06:29:57Z</cp:lastPrinted>
  <dcterms:created xsi:type="dcterms:W3CDTF">2020-03-03T06:15:28Z</dcterms:created>
  <dcterms:modified xsi:type="dcterms:W3CDTF">2020-06-04T13:36:56Z</dcterms:modified>
</cp:coreProperties>
</file>