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3395" windowHeight="11160" activeTab="0"/>
  </bookViews>
  <sheets>
    <sheet name="formular_excell" sheetId="1" r:id="rId1"/>
  </sheets>
  <definedNames>
    <definedName name="_xlnm.Print_Titles" localSheetId="0">'formular_excell'!$6:$7</definedName>
  </definedNames>
  <calcPr fullCalcOnLoad="1" refMode="R1C1"/>
</workbook>
</file>

<file path=xl/sharedStrings.xml><?xml version="1.0" encoding="utf-8"?>
<sst xmlns="http://schemas.openxmlformats.org/spreadsheetml/2006/main" count="187" uniqueCount="146">
  <si>
    <t>(denumirea entității)</t>
  </si>
  <si>
    <t>Articolul de cheltuieli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</si>
  <si>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</si>
  <si>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</si>
  <si>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</si>
  <si>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</si>
  <si>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</si>
  <si>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</si>
  <si>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Termoelectrica SA</t>
  </si>
  <si>
    <t>Contribuţii de asigurări sociale de stat obligatorii</t>
  </si>
  <si>
    <t>Prime de asigurare obligatorie de asistenţă medicală achitate de angajatori pe teritoriul ţării</t>
  </si>
  <si>
    <t>Remunerarea muncii temporare</t>
  </si>
  <si>
    <t xml:space="preserve">produse alimentare </t>
  </si>
  <si>
    <t>Apa Canal SA</t>
  </si>
  <si>
    <t>IM Regia Autosalubritarea</t>
  </si>
  <si>
    <t>Moldtelecom SA</t>
  </si>
  <si>
    <t>212100 Contribuţii de asigurări sociale de stat obligatorii</t>
  </si>
  <si>
    <t>211200 Remunerarea muncii temporare</t>
  </si>
  <si>
    <t>212210 Prime de asigurare obligatorie de asistenţă medicală achitate de angajatori pe teritoriul ţării</t>
  </si>
  <si>
    <t>222110 Energia electrica</t>
  </si>
  <si>
    <t>222130 Energia termica</t>
  </si>
  <si>
    <t>222190  Alte servicii  Comunale</t>
  </si>
  <si>
    <t xml:space="preserve">211180 Remunerarea  muncii </t>
  </si>
  <si>
    <t>222210 Servicii informationale</t>
  </si>
  <si>
    <t xml:space="preserve">222220 Servicii de telecomunicatii </t>
  </si>
  <si>
    <t xml:space="preserve">222400  Servicii de transport </t>
  </si>
  <si>
    <t>222500  Servicii de reparatie curenta</t>
  </si>
  <si>
    <t>222600 Formare profisionala</t>
  </si>
  <si>
    <t xml:space="preserve">222940  Servicii de paza </t>
  </si>
  <si>
    <t xml:space="preserve">222980  Servicii postale </t>
  </si>
  <si>
    <t>222990  Servicii neatribuite altor aliniate</t>
  </si>
  <si>
    <t xml:space="preserve">273500 Indemnizatii pentru incapacitatea temporara de munca achitate din mijloacele financiare ale angajatului </t>
  </si>
  <si>
    <t>311120 Reparatie capitala</t>
  </si>
  <si>
    <t xml:space="preserve">316110 Procurarea uneltelor si sculelor, inventarului de producere </t>
  </si>
  <si>
    <t xml:space="preserve">317110 Procurarea activelor nemateriale </t>
  </si>
  <si>
    <t>331110 Procurarea combustibilului ,carburantilorsi lubrifiantelor</t>
  </si>
  <si>
    <t xml:space="preserve">332110 Procurarea pieselor de schimb </t>
  </si>
  <si>
    <t>333110 Procurarea produselor alimentare</t>
  </si>
  <si>
    <t>334110  Procurarea medicamentelor</t>
  </si>
  <si>
    <t xml:space="preserve">335110  Procurarea materialelor pentru scopuri didactice </t>
  </si>
  <si>
    <t>336110  Procurarea  materialelor de uz gospodaresc si rechizitelor de birou</t>
  </si>
  <si>
    <t xml:space="preserve">337110  Procurarea materialelor de constructie </t>
  </si>
  <si>
    <t>338110  Procurarea accesorilor de pat,imbracamintei,incaltamintei</t>
  </si>
  <si>
    <t xml:space="preserve">339110 Procurarea altor materiale </t>
  </si>
  <si>
    <t>Directia Educaţie, Tineret şi Sport sectorul Centru</t>
  </si>
  <si>
    <t xml:space="preserve">Ex  V. Breahna </t>
  </si>
  <si>
    <t>tel. 022271432</t>
  </si>
  <si>
    <t>TOTAL</t>
  </si>
  <si>
    <t>222120 Gaze</t>
  </si>
  <si>
    <t>314110 Procurarea masinilor  si utilajelor</t>
  </si>
  <si>
    <t>Bugetul precizat pe an, mii lei</t>
  </si>
  <si>
    <t xml:space="preserve">SA Moldovagaz </t>
  </si>
  <si>
    <t xml:space="preserve">Indemnizatii pentru incapacitatea temporara de munca achitate din mijloacele financiare ale angajatului </t>
  </si>
  <si>
    <t xml:space="preserve">Total de la începutul anului </t>
  </si>
  <si>
    <t>Lucrari de reparatii curente</t>
  </si>
  <si>
    <t>Secvicii de telecomunicatii</t>
  </si>
  <si>
    <t>servicii informationale</t>
  </si>
  <si>
    <t>Energia electrica</t>
  </si>
  <si>
    <t xml:space="preserve"> IS Servicii Paza a MAI   </t>
  </si>
  <si>
    <t>paza</t>
  </si>
  <si>
    <t>alte servicii</t>
  </si>
  <si>
    <t>gaze</t>
  </si>
  <si>
    <t>servicii de apa si canalizare</t>
  </si>
  <si>
    <t>222140 Apa si canalizare</t>
  </si>
  <si>
    <t xml:space="preserve"> servicii de salubrizare</t>
  </si>
  <si>
    <t>Energia termica</t>
  </si>
  <si>
    <t>materiale de uz gospodaresc</t>
  </si>
  <si>
    <t xml:space="preserve"> Remunerarea  muncii </t>
  </si>
  <si>
    <t xml:space="preserve">318110 Procurarea altor mijloace fixe </t>
  </si>
  <si>
    <t>222720 Deplasari de serviciu peste hotare</t>
  </si>
  <si>
    <t>222810 Servicii medicale</t>
  </si>
  <si>
    <t>Acustic Tehnologie SRL</t>
  </si>
  <si>
    <t xml:space="preserve">Adrica SRL </t>
  </si>
  <si>
    <t xml:space="preserve">Credoprim SRL </t>
  </si>
  <si>
    <t xml:space="preserve">272500 Compensatii </t>
  </si>
  <si>
    <t>272600Ajutoare banesti</t>
  </si>
  <si>
    <t>Produe de Familie SRL</t>
  </si>
  <si>
    <t xml:space="preserve">Suma contractului </t>
  </si>
  <si>
    <t xml:space="preserve">                  Şeful DETS sectorul Centru   Natalia Strajesco</t>
  </si>
  <si>
    <t>272900 Alte prestţii de asigurări sociale</t>
  </si>
  <si>
    <t>compesatii pentru cadrul didactic</t>
  </si>
  <si>
    <t>Materiale p/u scopuri didactice</t>
  </si>
  <si>
    <t xml:space="preserve"> Regia Transport Electric IM</t>
  </si>
  <si>
    <t>Cursuri de instruire</t>
  </si>
  <si>
    <t>Alim Total SRL</t>
  </si>
  <si>
    <t>mobila</t>
  </si>
  <si>
    <t>Piata Centrala IM</t>
  </si>
  <si>
    <t>Alte prestații sociale</t>
  </si>
  <si>
    <t>Servicii de transport</t>
  </si>
  <si>
    <t>Reparatia capitala</t>
  </si>
  <si>
    <t>291320Transferuri capitale acordate cu destiatie speciala intre institutiile bugetului de stat</t>
  </si>
  <si>
    <t>Meltan SRL</t>
  </si>
  <si>
    <t>Alias Sisteme de Securitate SRL</t>
  </si>
  <si>
    <t>Axedum SRL</t>
  </si>
  <si>
    <t>Constodar Impex SRL</t>
  </si>
  <si>
    <t>CC Vita SRL</t>
  </si>
  <si>
    <t>Baquette SRL</t>
  </si>
  <si>
    <t>281400 Taxe, amenzi, penalitati, si alte plati obligatorii</t>
  </si>
  <si>
    <t xml:space="preserve">RIKARDEL SRL </t>
  </si>
  <si>
    <t>281362 Plati aferente documentelor executorii cu executare silita</t>
  </si>
  <si>
    <t>Procurarea masinilor si utilajelor</t>
  </si>
  <si>
    <t>Plati aferente documentelor executorii cu executare silita</t>
  </si>
  <si>
    <t>Taxe, amenzi, penalitati, si alte plati obligatorii</t>
  </si>
  <si>
    <t>ANSA</t>
  </si>
  <si>
    <t>Loves Angro SRL</t>
  </si>
  <si>
    <t>FABI&amp; LINA SRL</t>
  </si>
  <si>
    <t>Volta SRL</t>
  </si>
  <si>
    <t>333210 Realizarea produselor alimentare</t>
  </si>
  <si>
    <t>Expresmarket SRL</t>
  </si>
  <si>
    <t xml:space="preserve"> Moveni Lux SRL</t>
  </si>
  <si>
    <t>Finismob SRL</t>
  </si>
  <si>
    <t>Megalux SRL</t>
  </si>
  <si>
    <t>Vion-Impex  SRL</t>
  </si>
  <si>
    <t>Servicii Curatenie SRL</t>
  </si>
  <si>
    <r>
      <t>Informația privind cheltuielile efectuate pe parcursul lunii</t>
    </r>
    <r>
      <rPr>
        <b/>
        <i/>
        <sz val="12"/>
        <color indexed="8"/>
        <rFont val="Times New Roman"/>
        <family val="1"/>
      </rPr>
      <t xml:space="preserve"> IANUARIE 2020</t>
    </r>
  </si>
  <si>
    <t>222920 Servicii de protocol</t>
  </si>
  <si>
    <t>2020-0000000338,31.12.2020</t>
  </si>
  <si>
    <t>2020-0000000332,31.12.2020</t>
  </si>
  <si>
    <t>2020-0000000335,31.12.2020</t>
  </si>
  <si>
    <t>2020-0000000568,31.12.2020</t>
  </si>
  <si>
    <t>2020-0000000565,31.12.2020</t>
  </si>
  <si>
    <t>2020-0000000564,31.12.2020</t>
  </si>
  <si>
    <t>2020-0000000555,31.12.2020</t>
  </si>
  <si>
    <t>2020-0000000561,31.12.2020</t>
  </si>
  <si>
    <t xml:space="preserve">SRL Nefis </t>
  </si>
  <si>
    <t>IDEEA-PRIM SRL</t>
  </si>
  <si>
    <t>Megasanmag SRL</t>
  </si>
  <si>
    <t>2020-0000000272,31.12.2020</t>
  </si>
  <si>
    <t xml:space="preserve"> N&amp;N TRADING SRL</t>
  </si>
  <si>
    <t>Birolux SRL</t>
  </si>
  <si>
    <t>Numerar</t>
  </si>
  <si>
    <t xml:space="preserve"> Viscomplast SRL</t>
  </si>
  <si>
    <t>Rom-Vic SRL</t>
  </si>
  <si>
    <t>2020-0000000241,31.12.2020</t>
  </si>
  <si>
    <t>2020-0000000249, 31.12.2020</t>
  </si>
  <si>
    <t>2020-0000000546,31.12.2020</t>
  </si>
  <si>
    <t>Chisinau Gaz SRL</t>
  </si>
  <si>
    <t>Simcom Lux SRL</t>
  </si>
  <si>
    <t xml:space="preserve">ICS Premier Energie SRL </t>
  </si>
  <si>
    <t>2020-0000000436,31.12.2020</t>
  </si>
  <si>
    <t>2020-0000000544,31.12.2020</t>
  </si>
  <si>
    <t>2020-0000000541,31.12.2020</t>
  </si>
  <si>
    <t>2020-0000000329,31.12.2020</t>
  </si>
  <si>
    <t>2020-0000000325,31.12.2020</t>
  </si>
  <si>
    <t>Datoria anului 2019</t>
  </si>
  <si>
    <r>
      <t>Numărul de angajați conform statelor de personal</t>
    </r>
    <r>
      <rPr>
        <i/>
        <sz val="12"/>
        <rFont val="times new roman"/>
        <family val="1"/>
      </rPr>
      <t xml:space="preserve"> 2232,0,  efectiv</t>
    </r>
    <r>
      <rPr>
        <b/>
        <i/>
        <sz val="12"/>
        <rFont val="times new roman"/>
        <family val="1"/>
      </rPr>
      <t xml:space="preserve"> 2086,3,  </t>
    </r>
    <r>
      <rPr>
        <i/>
        <sz val="12"/>
        <rFont val="times new roman"/>
        <family val="1"/>
      </rPr>
      <t xml:space="preserve">persoane </t>
    </r>
    <r>
      <rPr>
        <b/>
        <i/>
        <sz val="12"/>
        <rFont val="times new roman"/>
        <family val="1"/>
      </rPr>
      <t>1775,0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</si>
</sst>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0.0000"/>
    <numFmt numFmtId="191" formatCode="00000"/>
    <numFmt numFmtId="192" formatCode="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rgb="FF000000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2"/>
      <color theme="1"/>
      <name val="Calibri"/>
      <family val="2"/>
    </font>
    <font>
      <i/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56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left" vertical="top"/>
    </xf>
    <xf numFmtId="188" fontId="57" fillId="0" borderId="0" xfId="0" applyNumberFormat="1" applyFont="1" applyFill="1" applyAlignment="1">
      <alignment horizontal="right" vertical="top"/>
    </xf>
    <xf numFmtId="188" fontId="58" fillId="0" borderId="0" xfId="0" applyNumberFormat="1" applyFont="1" applyFill="1" applyBorder="1" applyAlignment="1">
      <alignment horizontal="right" vertical="top" wrapText="1"/>
    </xf>
    <xf numFmtId="188" fontId="57" fillId="0" borderId="0" xfId="0" applyNumberFormat="1" applyFont="1" applyFill="1" applyBorder="1" applyAlignment="1">
      <alignment horizontal="right" vertical="top"/>
    </xf>
    <xf numFmtId="0" fontId="59" fillId="0" borderId="0" xfId="0" applyFont="1" applyFill="1" applyAlignment="1">
      <alignment horizontal="left" vertical="top"/>
    </xf>
    <xf numFmtId="0" fontId="60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 wrapText="1"/>
    </xf>
    <xf numFmtId="188" fontId="62" fillId="0" borderId="10" xfId="0" applyNumberFormat="1" applyFont="1" applyFill="1" applyBorder="1" applyAlignment="1">
      <alignment horizontal="right" vertical="top"/>
    </xf>
    <xf numFmtId="0" fontId="61" fillId="0" borderId="10" xfId="0" applyFont="1" applyFill="1" applyBorder="1" applyAlignment="1">
      <alignment horizontal="left" vertical="top"/>
    </xf>
    <xf numFmtId="0" fontId="63" fillId="0" borderId="10" xfId="0" applyFont="1" applyFill="1" applyBorder="1" applyAlignment="1">
      <alignment horizontal="left" vertical="top"/>
    </xf>
    <xf numFmtId="0" fontId="64" fillId="0" borderId="0" xfId="0" applyFont="1" applyFill="1" applyAlignment="1">
      <alignment/>
    </xf>
    <xf numFmtId="0" fontId="6" fillId="0" borderId="10" xfId="57" applyNumberFormat="1" applyFont="1" applyFill="1" applyBorder="1" applyAlignment="1">
      <alignment/>
      <protection/>
    </xf>
    <xf numFmtId="0" fontId="65" fillId="0" borderId="10" xfId="0" applyFont="1" applyFill="1" applyBorder="1" applyAlignment="1">
      <alignment horizontal="center" vertical="top" wrapText="1"/>
    </xf>
    <xf numFmtId="188" fontId="58" fillId="0" borderId="0" xfId="0" applyNumberFormat="1" applyFont="1" applyFill="1" applyBorder="1" applyAlignment="1">
      <alignment horizontal="center" vertical="top" wrapText="1"/>
    </xf>
    <xf numFmtId="188" fontId="59" fillId="0" borderId="0" xfId="0" applyNumberFormat="1" applyFont="1" applyFill="1" applyBorder="1" applyAlignment="1">
      <alignment horizontal="center" vertical="top"/>
    </xf>
    <xf numFmtId="188" fontId="56" fillId="0" borderId="0" xfId="0" applyNumberFormat="1" applyFont="1" applyFill="1" applyAlignment="1">
      <alignment horizontal="center" vertical="top"/>
    </xf>
    <xf numFmtId="188" fontId="57" fillId="0" borderId="0" xfId="0" applyNumberFormat="1" applyFont="1" applyFill="1" applyAlignment="1">
      <alignment horizontal="center" vertical="top"/>
    </xf>
    <xf numFmtId="188" fontId="63" fillId="0" borderId="10" xfId="0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left" vertical="top"/>
    </xf>
    <xf numFmtId="188" fontId="62" fillId="0" borderId="0" xfId="0" applyNumberFormat="1" applyFont="1" applyFill="1" applyAlignment="1">
      <alignment horizontal="right"/>
    </xf>
    <xf numFmtId="188" fontId="63" fillId="0" borderId="10" xfId="0" applyNumberFormat="1" applyFont="1" applyFill="1" applyBorder="1" applyAlignment="1">
      <alignment horizontal="right"/>
    </xf>
    <xf numFmtId="188" fontId="62" fillId="0" borderId="10" xfId="0" applyNumberFormat="1" applyFont="1" applyFill="1" applyBorder="1" applyAlignment="1">
      <alignment horizontal="right"/>
    </xf>
    <xf numFmtId="188" fontId="65" fillId="0" borderId="10" xfId="0" applyNumberFormat="1" applyFont="1" applyFill="1" applyBorder="1" applyAlignment="1">
      <alignment horizontal="right" vertical="top" wrapText="1"/>
    </xf>
    <xf numFmtId="188" fontId="62" fillId="0" borderId="0" xfId="0" applyNumberFormat="1" applyFont="1" applyFill="1" applyBorder="1" applyAlignment="1">
      <alignment horizontal="right"/>
    </xf>
    <xf numFmtId="188" fontId="61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188" fontId="65" fillId="0" borderId="10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>
      <alignment horizontal="right"/>
    </xf>
    <xf numFmtId="188" fontId="62" fillId="0" borderId="10" xfId="0" applyNumberFormat="1" applyFont="1" applyFill="1" applyBorder="1" applyAlignment="1">
      <alignment horizontal="right" vertical="top" wrapText="1"/>
    </xf>
    <xf numFmtId="188" fontId="62" fillId="0" borderId="10" xfId="0" applyNumberFormat="1" applyFont="1" applyFill="1" applyBorder="1" applyAlignment="1">
      <alignment horizontal="center" vertical="top" wrapText="1"/>
    </xf>
    <xf numFmtId="188" fontId="62" fillId="0" borderId="11" xfId="0" applyNumberFormat="1" applyFont="1" applyFill="1" applyBorder="1" applyAlignment="1">
      <alignment horizontal="right" vertical="top"/>
    </xf>
    <xf numFmtId="0" fontId="6" fillId="0" borderId="12" xfId="57" applyNumberFormat="1" applyFont="1" applyFill="1" applyBorder="1" applyAlignment="1">
      <alignment/>
      <protection/>
    </xf>
    <xf numFmtId="188" fontId="8" fillId="0" borderId="10" xfId="0" applyNumberFormat="1" applyFont="1" applyFill="1" applyBorder="1" applyAlignment="1">
      <alignment horizontal="center" vertical="top" wrapText="1"/>
    </xf>
    <xf numFmtId="0" fontId="7" fillId="0" borderId="10" xfId="57" applyNumberFormat="1" applyFont="1" applyFill="1" applyBorder="1" applyAlignment="1">
      <alignment/>
      <protection/>
    </xf>
    <xf numFmtId="0" fontId="4" fillId="0" borderId="10" xfId="33" applyNumberFormat="1" applyFont="1" applyFill="1" applyBorder="1" applyAlignment="1">
      <alignment horizontal="left" vertical="top" wrapText="1"/>
      <protection/>
    </xf>
    <xf numFmtId="0" fontId="62" fillId="0" borderId="10" xfId="54" applyFont="1" applyFill="1" applyBorder="1" applyAlignment="1">
      <alignment horizontal="left" vertical="top" wrapText="1"/>
      <protection/>
    </xf>
    <xf numFmtId="0" fontId="7" fillId="0" borderId="12" xfId="57" applyNumberFormat="1" applyFont="1" applyFill="1" applyBorder="1" applyAlignment="1">
      <alignment horizontal="left"/>
      <protection/>
    </xf>
    <xf numFmtId="0" fontId="7" fillId="0" borderId="12" xfId="57" applyNumberFormat="1" applyFont="1" applyFill="1" applyBorder="1" applyAlignment="1">
      <alignment horizontal="left" vertical="top"/>
      <protection/>
    </xf>
    <xf numFmtId="0" fontId="7" fillId="0" borderId="12" xfId="57" applyNumberFormat="1" applyFont="1" applyFill="1" applyBorder="1" applyAlignment="1">
      <alignment/>
      <protection/>
    </xf>
    <xf numFmtId="0" fontId="7" fillId="0" borderId="10" xfId="57" applyNumberFormat="1" applyFont="1" applyFill="1" applyBorder="1" applyAlignment="1">
      <alignment horizontal="left" vertical="top"/>
      <protection/>
    </xf>
    <xf numFmtId="0" fontId="6" fillId="0" borderId="10" xfId="57" applyNumberFormat="1" applyFont="1" applyFill="1" applyBorder="1" applyAlignment="1">
      <alignment horizontal="left"/>
      <protection/>
    </xf>
    <xf numFmtId="188" fontId="63" fillId="0" borderId="10" xfId="0" applyNumberFormat="1" applyFont="1" applyFill="1" applyBorder="1" applyAlignment="1">
      <alignment horizontal="center" vertical="top"/>
    </xf>
    <xf numFmtId="188" fontId="60" fillId="33" borderId="10" xfId="0" applyNumberFormat="1" applyFont="1" applyFill="1" applyBorder="1" applyAlignment="1">
      <alignment horizontal="center" vertical="center" wrapText="1"/>
    </xf>
    <xf numFmtId="188" fontId="62" fillId="0" borderId="10" xfId="0" applyNumberFormat="1" applyFont="1" applyFill="1" applyBorder="1" applyAlignment="1">
      <alignment horizontal="center" vertical="top"/>
    </xf>
    <xf numFmtId="0" fontId="7" fillId="0" borderId="10" xfId="57" applyNumberFormat="1" applyFont="1" applyFill="1" applyBorder="1" applyAlignment="1">
      <alignment vertical="top"/>
      <protection/>
    </xf>
    <xf numFmtId="0" fontId="7" fillId="0" borderId="10" xfId="57" applyNumberFormat="1" applyFont="1" applyFill="1" applyBorder="1" applyAlignment="1">
      <alignment/>
      <protection/>
    </xf>
    <xf numFmtId="0" fontId="63" fillId="0" borderId="1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wrapText="1"/>
    </xf>
    <xf numFmtId="49" fontId="65" fillId="0" borderId="10" xfId="0" applyNumberFormat="1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188" fontId="63" fillId="33" borderId="11" xfId="0" applyNumberFormat="1" applyFont="1" applyFill="1" applyBorder="1" applyAlignment="1">
      <alignment horizontal="left" vertical="center" wrapText="1"/>
    </xf>
    <xf numFmtId="188" fontId="63" fillId="33" borderId="12" xfId="0" applyNumberFormat="1" applyFont="1" applyFill="1" applyBorder="1" applyAlignment="1">
      <alignment horizontal="left" vertical="center" wrapText="1"/>
    </xf>
    <xf numFmtId="49" fontId="60" fillId="33" borderId="11" xfId="0" applyNumberFormat="1" applyFont="1" applyFill="1" applyBorder="1" applyAlignment="1">
      <alignment horizontal="left" vertical="center" wrapText="1"/>
    </xf>
    <xf numFmtId="49" fontId="60" fillId="33" borderId="12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>
      <alignment horizontal="center" wrapText="1"/>
    </xf>
    <xf numFmtId="188" fontId="60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188" fontId="60" fillId="33" borderId="11" xfId="0" applyNumberFormat="1" applyFont="1" applyFill="1" applyBorder="1" applyAlignment="1">
      <alignment horizontal="center" vertical="center" wrapText="1"/>
    </xf>
    <xf numFmtId="188" fontId="60" fillId="33" borderId="12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aie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formular_excell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99"/>
  <sheetViews>
    <sheetView tabSelected="1" zoomScale="130" zoomScaleNormal="130" zoomScalePageLayoutView="0" workbookViewId="0" topLeftCell="A4">
      <selection activeCell="F39" sqref="F39:F40"/>
    </sheetView>
  </sheetViews>
  <sheetFormatPr defaultColWidth="9.140625" defaultRowHeight="15"/>
  <cols>
    <col min="1" max="1" width="30.28125" style="9" customWidth="1"/>
    <col min="2" max="2" width="11.8515625" style="22" customWidth="1"/>
    <col min="3" max="3" width="10.28125" style="22" customWidth="1"/>
    <col min="4" max="4" width="13.8515625" style="22" customWidth="1"/>
    <col min="5" max="5" width="22.7109375" style="5" customWidth="1"/>
    <col min="6" max="6" width="23.421875" style="27" customWidth="1"/>
    <col min="7" max="7" width="25.140625" style="69" customWidth="1"/>
    <col min="8" max="8" width="7.8515625" style="6" hidden="1" customWidth="1"/>
    <col min="9" max="9" width="10.00390625" style="30" customWidth="1"/>
    <col min="10" max="16384" width="9.140625" style="2" customWidth="1"/>
  </cols>
  <sheetData>
    <row r="1" spans="1:8" ht="15.75">
      <c r="A1" s="77" t="s">
        <v>114</v>
      </c>
      <c r="B1" s="77"/>
      <c r="C1" s="77"/>
      <c r="D1" s="77"/>
      <c r="E1" s="77"/>
      <c r="F1" s="77"/>
      <c r="G1" s="77"/>
      <c r="H1" s="77"/>
    </row>
    <row r="2" spans="1:8" ht="15.75">
      <c r="A2" s="78" t="s">
        <v>44</v>
      </c>
      <c r="B2" s="77"/>
      <c r="C2" s="77"/>
      <c r="D2" s="77"/>
      <c r="E2" s="77"/>
      <c r="F2" s="77"/>
      <c r="G2" s="77"/>
      <c r="H2" s="77"/>
    </row>
    <row r="3" spans="1:8" ht="15">
      <c r="A3" s="79" t="s">
        <v>0</v>
      </c>
      <c r="B3" s="79"/>
      <c r="C3" s="79"/>
      <c r="D3" s="79"/>
      <c r="E3" s="79"/>
      <c r="F3" s="79"/>
      <c r="G3" s="79"/>
      <c r="H3" s="79"/>
    </row>
    <row r="4" spans="1:9" s="16" customFormat="1" ht="15.75">
      <c r="A4" s="80" t="s">
        <v>145</v>
      </c>
      <c r="B4" s="80"/>
      <c r="C4" s="80"/>
      <c r="D4" s="80"/>
      <c r="E4" s="80"/>
      <c r="F4" s="80"/>
      <c r="G4" s="80"/>
      <c r="H4" s="80"/>
      <c r="I4" s="30"/>
    </row>
    <row r="5" spans="1:8" ht="15">
      <c r="A5" s="10"/>
      <c r="B5" s="19"/>
      <c r="C5" s="19"/>
      <c r="D5" s="19"/>
      <c r="E5" s="24"/>
      <c r="F5" s="24"/>
      <c r="G5" s="60"/>
      <c r="H5" s="7"/>
    </row>
    <row r="6" spans="1:9" ht="15">
      <c r="A6" s="81" t="s">
        <v>1</v>
      </c>
      <c r="B6" s="83" t="s">
        <v>50</v>
      </c>
      <c r="C6" s="85" t="s">
        <v>2</v>
      </c>
      <c r="D6" s="85"/>
      <c r="E6" s="72" t="s">
        <v>3</v>
      </c>
      <c r="F6" s="74" t="s">
        <v>4</v>
      </c>
      <c r="G6" s="75" t="s">
        <v>5</v>
      </c>
      <c r="H6" s="76" t="s">
        <v>6</v>
      </c>
      <c r="I6" s="70" t="s">
        <v>77</v>
      </c>
    </row>
    <row r="7" spans="1:9" ht="40.5">
      <c r="A7" s="82"/>
      <c r="B7" s="84"/>
      <c r="C7" s="55" t="s">
        <v>53</v>
      </c>
      <c r="D7" s="55" t="s">
        <v>7</v>
      </c>
      <c r="E7" s="73"/>
      <c r="F7" s="74"/>
      <c r="G7" s="75"/>
      <c r="H7" s="76"/>
      <c r="I7" s="71"/>
    </row>
    <row r="8" spans="1:9" ht="15">
      <c r="A8" s="12" t="s">
        <v>22</v>
      </c>
      <c r="B8" s="35">
        <v>119156.3</v>
      </c>
      <c r="C8" s="35">
        <v>9975.9</v>
      </c>
      <c r="D8" s="23">
        <v>9975.9</v>
      </c>
      <c r="E8" s="36"/>
      <c r="F8" s="47" t="s">
        <v>67</v>
      </c>
      <c r="G8" s="61"/>
      <c r="H8" s="33"/>
      <c r="I8" s="32"/>
    </row>
    <row r="9" spans="1:9" ht="24.75" customHeight="1">
      <c r="A9" s="12" t="s">
        <v>17</v>
      </c>
      <c r="B9" s="35"/>
      <c r="C9" s="35"/>
      <c r="D9" s="23"/>
      <c r="E9" s="36"/>
      <c r="F9" s="48" t="s">
        <v>11</v>
      </c>
      <c r="G9" s="62"/>
      <c r="H9" s="13"/>
      <c r="I9" s="32"/>
    </row>
    <row r="10" spans="1:9" ht="24">
      <c r="A10" s="12" t="s">
        <v>16</v>
      </c>
      <c r="B10" s="35">
        <v>27405.5</v>
      </c>
      <c r="C10" s="35">
        <v>2275.6</v>
      </c>
      <c r="D10" s="23">
        <v>2275.6</v>
      </c>
      <c r="E10" s="36"/>
      <c r="F10" s="48" t="s">
        <v>9</v>
      </c>
      <c r="G10" s="62"/>
      <c r="H10" s="13"/>
      <c r="I10" s="32"/>
    </row>
    <row r="11" spans="1:9" ht="36">
      <c r="A11" s="12" t="s">
        <v>18</v>
      </c>
      <c r="B11" s="35">
        <v>5362.2</v>
      </c>
      <c r="C11" s="35">
        <v>444.9</v>
      </c>
      <c r="D11" s="23">
        <v>444.9</v>
      </c>
      <c r="E11" s="36"/>
      <c r="F11" s="25" t="s">
        <v>10</v>
      </c>
      <c r="G11" s="62"/>
      <c r="H11" s="13"/>
      <c r="I11" s="32"/>
    </row>
    <row r="12" spans="1:9" ht="15">
      <c r="A12" s="12" t="s">
        <v>19</v>
      </c>
      <c r="B12" s="35">
        <v>4402.6</v>
      </c>
      <c r="C12" s="35">
        <v>302.3</v>
      </c>
      <c r="D12" s="23">
        <v>302.3</v>
      </c>
      <c r="E12" s="36" t="s">
        <v>138</v>
      </c>
      <c r="F12" s="25" t="s">
        <v>57</v>
      </c>
      <c r="G12" s="62" t="s">
        <v>139</v>
      </c>
      <c r="H12" s="13"/>
      <c r="I12" s="32">
        <v>4402.6</v>
      </c>
    </row>
    <row r="13" spans="1:9" ht="15">
      <c r="A13" s="12" t="s">
        <v>20</v>
      </c>
      <c r="B13" s="35">
        <v>9878.8</v>
      </c>
      <c r="C13" s="35"/>
      <c r="D13" s="23"/>
      <c r="E13" s="36" t="s">
        <v>8</v>
      </c>
      <c r="F13" s="25" t="s">
        <v>65</v>
      </c>
      <c r="G13" s="62" t="s">
        <v>140</v>
      </c>
      <c r="H13" s="13"/>
      <c r="I13" s="32">
        <v>240.6</v>
      </c>
    </row>
    <row r="14" spans="1:9" ht="15">
      <c r="A14" s="12" t="s">
        <v>48</v>
      </c>
      <c r="B14" s="35">
        <v>240.6</v>
      </c>
      <c r="C14" s="35"/>
      <c r="D14" s="23"/>
      <c r="E14" s="36" t="s">
        <v>51</v>
      </c>
      <c r="F14" s="25" t="s">
        <v>61</v>
      </c>
      <c r="G14" s="62"/>
      <c r="H14" s="13"/>
      <c r="I14" s="32"/>
    </row>
    <row r="15" spans="1:9" ht="15">
      <c r="A15" s="12" t="s">
        <v>63</v>
      </c>
      <c r="B15" s="35">
        <v>3378.8</v>
      </c>
      <c r="C15" s="35"/>
      <c r="D15" s="23"/>
      <c r="E15" s="36" t="s">
        <v>13</v>
      </c>
      <c r="F15" s="25" t="s">
        <v>62</v>
      </c>
      <c r="G15" s="62"/>
      <c r="H15" s="13"/>
      <c r="I15" s="32"/>
    </row>
    <row r="16" spans="1:9" ht="15">
      <c r="A16" s="12" t="s">
        <v>21</v>
      </c>
      <c r="B16" s="35">
        <v>404.2</v>
      </c>
      <c r="C16" s="35">
        <v>11.4</v>
      </c>
      <c r="D16" s="23">
        <v>11.4</v>
      </c>
      <c r="E16" s="36" t="s">
        <v>14</v>
      </c>
      <c r="F16" s="25" t="s">
        <v>64</v>
      </c>
      <c r="G16" s="62"/>
      <c r="H16" s="13"/>
      <c r="I16" s="32"/>
    </row>
    <row r="17" spans="1:9" ht="15">
      <c r="A17" s="12" t="s">
        <v>23</v>
      </c>
      <c r="B17" s="35">
        <v>492.5</v>
      </c>
      <c r="C17" s="35">
        <v>6.8</v>
      </c>
      <c r="D17" s="23">
        <v>6.8</v>
      </c>
      <c r="E17" s="36"/>
      <c r="F17" s="25"/>
      <c r="G17" s="62"/>
      <c r="H17" s="13"/>
      <c r="I17" s="32"/>
    </row>
    <row r="18" spans="1:9" ht="15">
      <c r="A18" s="12"/>
      <c r="B18" s="35"/>
      <c r="C18" s="35"/>
      <c r="D18" s="23">
        <v>6.8</v>
      </c>
      <c r="E18" s="36" t="s">
        <v>15</v>
      </c>
      <c r="F18" s="25" t="s">
        <v>56</v>
      </c>
      <c r="G18" s="62" t="s">
        <v>141</v>
      </c>
      <c r="H18" s="13"/>
      <c r="I18" s="32">
        <v>239.3</v>
      </c>
    </row>
    <row r="19" spans="1:9" ht="15">
      <c r="A19" s="12" t="s">
        <v>24</v>
      </c>
      <c r="B19" s="35">
        <v>136.5</v>
      </c>
      <c r="C19" s="35">
        <v>6.2</v>
      </c>
      <c r="D19" s="23">
        <v>6.2</v>
      </c>
      <c r="E19" s="36"/>
      <c r="F19" s="25"/>
      <c r="G19" s="62"/>
      <c r="H19" s="13"/>
      <c r="I19" s="32"/>
    </row>
    <row r="20" spans="1:9" ht="15">
      <c r="A20" s="12"/>
      <c r="B20" s="35"/>
      <c r="C20" s="35"/>
      <c r="D20" s="42">
        <v>6.2</v>
      </c>
      <c r="E20" s="36" t="s">
        <v>15</v>
      </c>
      <c r="F20" s="25" t="s">
        <v>55</v>
      </c>
      <c r="G20" s="62"/>
      <c r="H20" s="13"/>
      <c r="I20" s="32"/>
    </row>
    <row r="21" spans="1:9" ht="15">
      <c r="A21" s="12" t="s">
        <v>25</v>
      </c>
      <c r="B21" s="35">
        <v>198.9</v>
      </c>
      <c r="C21" s="35">
        <v>3.2</v>
      </c>
      <c r="D21" s="23">
        <v>3.2</v>
      </c>
      <c r="E21" s="36"/>
      <c r="F21" s="25"/>
      <c r="G21" s="62"/>
      <c r="H21" s="43"/>
      <c r="I21" s="32"/>
    </row>
    <row r="22" spans="1:9" ht="15">
      <c r="A22" s="12"/>
      <c r="B22" s="35"/>
      <c r="C22" s="35"/>
      <c r="D22" s="42">
        <v>3.2</v>
      </c>
      <c r="E22" s="50" t="s">
        <v>82</v>
      </c>
      <c r="F22" s="49" t="s">
        <v>88</v>
      </c>
      <c r="G22" s="51"/>
      <c r="H22" s="44"/>
      <c r="I22" s="32"/>
    </row>
    <row r="23" spans="1:9" s="3" customFormat="1" ht="15">
      <c r="A23" s="12" t="s">
        <v>26</v>
      </c>
      <c r="B23" s="35">
        <v>2470.1</v>
      </c>
      <c r="C23" s="35">
        <v>129.8</v>
      </c>
      <c r="D23" s="23">
        <v>129.8</v>
      </c>
      <c r="E23" s="36"/>
      <c r="F23" s="25"/>
      <c r="G23" s="62"/>
      <c r="H23" s="13"/>
      <c r="I23" s="31"/>
    </row>
    <row r="24" spans="1:9" s="3" customFormat="1" ht="15">
      <c r="A24" s="12"/>
      <c r="B24" s="35"/>
      <c r="C24" s="35"/>
      <c r="D24" s="42">
        <v>129.8</v>
      </c>
      <c r="E24" s="36" t="s">
        <v>132</v>
      </c>
      <c r="F24" s="25" t="s">
        <v>54</v>
      </c>
      <c r="G24" s="62"/>
      <c r="H24" s="13"/>
      <c r="I24" s="32"/>
    </row>
    <row r="25" spans="1:9" s="3" customFormat="1" ht="21.75" customHeight="1">
      <c r="A25" s="12" t="s">
        <v>27</v>
      </c>
      <c r="B25" s="35">
        <v>191.5</v>
      </c>
      <c r="C25" s="35">
        <v>26.7</v>
      </c>
      <c r="D25" s="23">
        <v>26.7</v>
      </c>
      <c r="E25" s="52"/>
      <c r="F25" s="52"/>
      <c r="G25" s="17"/>
      <c r="H25" s="38"/>
      <c r="I25" s="31"/>
    </row>
    <row r="26" spans="1:9" s="3" customFormat="1" ht="21.75" customHeight="1">
      <c r="A26" s="12"/>
      <c r="B26" s="35"/>
      <c r="C26" s="35"/>
      <c r="D26" s="42">
        <v>26.7</v>
      </c>
      <c r="E26" s="52" t="s">
        <v>103</v>
      </c>
      <c r="F26" s="52" t="s">
        <v>83</v>
      </c>
      <c r="G26" s="51" t="s">
        <v>133</v>
      </c>
      <c r="H26" s="38"/>
      <c r="I26" s="32">
        <v>20.2</v>
      </c>
    </row>
    <row r="27" spans="1:9" s="3" customFormat="1" ht="28.5" customHeight="1">
      <c r="A27" s="12" t="s">
        <v>69</v>
      </c>
      <c r="B27" s="35"/>
      <c r="C27" s="35"/>
      <c r="D27" s="35">
        <v>0</v>
      </c>
      <c r="E27" s="25"/>
      <c r="F27" s="36"/>
      <c r="G27" s="62"/>
      <c r="H27" s="38"/>
      <c r="I27" s="31"/>
    </row>
    <row r="28" spans="1:9" s="3" customFormat="1" ht="28.5" customHeight="1">
      <c r="A28" s="12" t="s">
        <v>70</v>
      </c>
      <c r="B28" s="35"/>
      <c r="C28" s="35"/>
      <c r="D28" s="35">
        <v>0</v>
      </c>
      <c r="E28" s="52"/>
      <c r="F28" s="36"/>
      <c r="G28" s="62"/>
      <c r="H28" s="38"/>
      <c r="I28" s="31"/>
    </row>
    <row r="29" spans="1:9" s="3" customFormat="1" ht="17.25" customHeight="1">
      <c r="A29" s="12" t="s">
        <v>115</v>
      </c>
      <c r="B29" s="35">
        <v>15</v>
      </c>
      <c r="C29" s="35"/>
      <c r="D29" s="35"/>
      <c r="E29" s="52"/>
      <c r="F29" s="52"/>
      <c r="G29" s="62"/>
      <c r="H29" s="17"/>
      <c r="I29" s="32"/>
    </row>
    <row r="30" spans="1:9" s="3" customFormat="1" ht="15">
      <c r="A30" s="12" t="s">
        <v>28</v>
      </c>
      <c r="B30" s="35">
        <v>111.3</v>
      </c>
      <c r="C30" s="35">
        <v>0.5</v>
      </c>
      <c r="D30" s="23">
        <v>0.5</v>
      </c>
      <c r="E30" s="36"/>
      <c r="F30" s="25"/>
      <c r="G30" s="62"/>
      <c r="H30" s="13"/>
      <c r="I30" s="31"/>
    </row>
    <row r="31" spans="1:9" s="3" customFormat="1" ht="15">
      <c r="A31" s="12"/>
      <c r="B31" s="35"/>
      <c r="C31" s="35"/>
      <c r="D31" s="42">
        <v>0.5</v>
      </c>
      <c r="E31" s="36" t="s">
        <v>58</v>
      </c>
      <c r="F31" s="25" t="s">
        <v>59</v>
      </c>
      <c r="G31" s="62"/>
      <c r="H31" s="13"/>
      <c r="I31" s="32"/>
    </row>
    <row r="32" spans="1:9" s="3" customFormat="1" ht="15">
      <c r="A32" s="12" t="s">
        <v>29</v>
      </c>
      <c r="B32" s="35">
        <v>174.5</v>
      </c>
      <c r="C32" s="35"/>
      <c r="D32" s="45"/>
      <c r="E32" s="39"/>
      <c r="F32" s="39"/>
      <c r="G32" s="63"/>
      <c r="H32" s="17"/>
      <c r="I32" s="40"/>
    </row>
    <row r="33" spans="1:9" s="3" customFormat="1" ht="24">
      <c r="A33" s="12" t="s">
        <v>30</v>
      </c>
      <c r="B33" s="35">
        <v>7455.6</v>
      </c>
      <c r="C33" s="35">
        <v>448.7</v>
      </c>
      <c r="D33" s="23">
        <v>448.7</v>
      </c>
      <c r="E33" s="36"/>
      <c r="F33" s="25"/>
      <c r="G33" s="62"/>
      <c r="H33" s="13"/>
      <c r="I33" s="31"/>
    </row>
    <row r="34" spans="1:9" s="3" customFormat="1" ht="15">
      <c r="A34" s="12"/>
      <c r="B34" s="35"/>
      <c r="C34" s="35"/>
      <c r="D34" s="42">
        <v>200.2</v>
      </c>
      <c r="E34" s="36" t="s">
        <v>86</v>
      </c>
      <c r="F34" s="25" t="s">
        <v>60</v>
      </c>
      <c r="G34" s="62"/>
      <c r="H34" s="13"/>
      <c r="I34" s="31"/>
    </row>
    <row r="35" spans="1:9" s="3" customFormat="1" ht="15">
      <c r="A35" s="12"/>
      <c r="B35" s="35"/>
      <c r="C35" s="35"/>
      <c r="D35" s="42">
        <v>239.9</v>
      </c>
      <c r="E35" s="36" t="s">
        <v>86</v>
      </c>
      <c r="F35" s="25" t="s">
        <v>60</v>
      </c>
      <c r="G35" s="62" t="s">
        <v>134</v>
      </c>
      <c r="H35" s="13"/>
      <c r="I35" s="32">
        <v>239.9</v>
      </c>
    </row>
    <row r="36" spans="1:9" s="3" customFormat="1" ht="24">
      <c r="A36" s="12"/>
      <c r="B36" s="35"/>
      <c r="C36" s="35"/>
      <c r="D36" s="42">
        <v>1.5</v>
      </c>
      <c r="E36" s="36" t="s">
        <v>92</v>
      </c>
      <c r="F36" s="25" t="s">
        <v>60</v>
      </c>
      <c r="G36" s="62" t="s">
        <v>135</v>
      </c>
      <c r="H36" s="13"/>
      <c r="I36" s="13">
        <v>17.9</v>
      </c>
    </row>
    <row r="37" spans="1:9" s="3" customFormat="1" ht="15">
      <c r="A37" s="12"/>
      <c r="B37" s="35"/>
      <c r="C37" s="35"/>
      <c r="D37" s="42">
        <v>0.5</v>
      </c>
      <c r="E37" s="36" t="s">
        <v>113</v>
      </c>
      <c r="F37" s="25" t="s">
        <v>60</v>
      </c>
      <c r="G37" s="62"/>
      <c r="H37" s="17"/>
      <c r="I37" s="32"/>
    </row>
    <row r="38" spans="1:9" s="3" customFormat="1" ht="15">
      <c r="A38" s="12"/>
      <c r="B38" s="35"/>
      <c r="C38" s="35"/>
      <c r="D38" s="42">
        <v>0.1</v>
      </c>
      <c r="E38" s="36" t="s">
        <v>136</v>
      </c>
      <c r="F38" s="25" t="s">
        <v>60</v>
      </c>
      <c r="G38" s="62"/>
      <c r="H38" s="17"/>
      <c r="I38" s="32"/>
    </row>
    <row r="39" spans="1:9" s="3" customFormat="1" ht="15">
      <c r="A39" s="12"/>
      <c r="B39" s="35"/>
      <c r="C39" s="35"/>
      <c r="D39" s="42">
        <v>0.3</v>
      </c>
      <c r="E39" s="36" t="s">
        <v>108</v>
      </c>
      <c r="F39" s="25" t="s">
        <v>60</v>
      </c>
      <c r="G39" s="62"/>
      <c r="H39" s="17"/>
      <c r="I39" s="32"/>
    </row>
    <row r="40" spans="1:9" s="3" customFormat="1" ht="15">
      <c r="A40" s="12"/>
      <c r="B40" s="35"/>
      <c r="C40" s="35"/>
      <c r="D40" s="42">
        <v>6.2</v>
      </c>
      <c r="E40" s="36" t="s">
        <v>103</v>
      </c>
      <c r="F40" s="25" t="s">
        <v>60</v>
      </c>
      <c r="G40" s="62"/>
      <c r="H40" s="17"/>
      <c r="I40" s="32"/>
    </row>
    <row r="41" spans="1:9" ht="24">
      <c r="A41" s="12" t="s">
        <v>74</v>
      </c>
      <c r="B41" s="23"/>
      <c r="C41" s="35"/>
      <c r="D41" s="35"/>
      <c r="E41" s="25"/>
      <c r="F41" s="25" t="s">
        <v>80</v>
      </c>
      <c r="G41" s="62"/>
      <c r="H41" s="13"/>
      <c r="I41" s="32"/>
    </row>
    <row r="42" spans="1:9" ht="15">
      <c r="A42" s="12" t="s">
        <v>75</v>
      </c>
      <c r="B42" s="23">
        <v>35</v>
      </c>
      <c r="C42" s="35"/>
      <c r="D42" s="35">
        <v>0</v>
      </c>
      <c r="E42" s="25"/>
      <c r="F42" s="36"/>
      <c r="G42" s="62"/>
      <c r="H42" s="13"/>
      <c r="I42" s="32"/>
    </row>
    <row r="43" spans="1:9" ht="15">
      <c r="A43" s="12" t="s">
        <v>79</v>
      </c>
      <c r="B43" s="23">
        <v>0</v>
      </c>
      <c r="C43" s="35"/>
      <c r="D43" s="35"/>
      <c r="E43" s="25"/>
      <c r="F43" s="36" t="s">
        <v>87</v>
      </c>
      <c r="G43" s="62"/>
      <c r="H43" s="13"/>
      <c r="I43" s="32"/>
    </row>
    <row r="44" spans="1:9" s="3" customFormat="1" ht="50.25" customHeight="1">
      <c r="A44" s="12" t="s">
        <v>31</v>
      </c>
      <c r="B44" s="23">
        <v>637.7</v>
      </c>
      <c r="C44" s="35">
        <v>45.1</v>
      </c>
      <c r="D44" s="23">
        <v>45.1</v>
      </c>
      <c r="E44" s="36"/>
      <c r="F44" s="25" t="s">
        <v>52</v>
      </c>
      <c r="G44" s="62"/>
      <c r="H44" s="13"/>
      <c r="I44" s="31"/>
    </row>
    <row r="45" spans="1:9" s="3" customFormat="1" ht="50.25" customHeight="1">
      <c r="A45" s="12" t="s">
        <v>99</v>
      </c>
      <c r="B45" s="23">
        <v>0</v>
      </c>
      <c r="C45" s="35"/>
      <c r="D45" s="23">
        <v>0</v>
      </c>
      <c r="E45" s="36"/>
      <c r="F45" s="25" t="s">
        <v>101</v>
      </c>
      <c r="G45" s="62"/>
      <c r="H45" s="13"/>
      <c r="I45" s="31"/>
    </row>
    <row r="46" spans="1:9" s="3" customFormat="1" ht="50.25" customHeight="1">
      <c r="A46" s="12" t="s">
        <v>97</v>
      </c>
      <c r="B46" s="23">
        <v>0</v>
      </c>
      <c r="C46" s="35"/>
      <c r="D46" s="23">
        <v>0</v>
      </c>
      <c r="E46" s="36"/>
      <c r="F46" s="25" t="s">
        <v>102</v>
      </c>
      <c r="G46" s="62"/>
      <c r="H46" s="13"/>
      <c r="I46" s="31"/>
    </row>
    <row r="47" spans="1:9" s="3" customFormat="1" ht="50.25" customHeight="1">
      <c r="A47" s="12" t="s">
        <v>90</v>
      </c>
      <c r="B47" s="23">
        <v>0</v>
      </c>
      <c r="C47" s="35"/>
      <c r="D47" s="23">
        <v>0</v>
      </c>
      <c r="E47" s="36"/>
      <c r="F47" s="25"/>
      <c r="G47" s="62"/>
      <c r="H47" s="13"/>
      <c r="I47" s="31"/>
    </row>
    <row r="48" spans="1:9" s="3" customFormat="1" ht="15">
      <c r="A48" s="12" t="s">
        <v>32</v>
      </c>
      <c r="B48" s="35">
        <v>7164</v>
      </c>
      <c r="C48" s="35">
        <v>111</v>
      </c>
      <c r="D48" s="23">
        <v>111</v>
      </c>
      <c r="E48" s="36"/>
      <c r="F48" s="36"/>
      <c r="G48" s="64"/>
      <c r="H48" s="17"/>
      <c r="I48" s="32"/>
    </row>
    <row r="49" spans="1:9" s="3" customFormat="1" ht="15">
      <c r="A49" s="12"/>
      <c r="B49" s="35"/>
      <c r="C49" s="35"/>
      <c r="D49" s="42">
        <v>111</v>
      </c>
      <c r="E49" s="36" t="s">
        <v>137</v>
      </c>
      <c r="F49" s="36" t="s">
        <v>89</v>
      </c>
      <c r="G49" s="65" t="s">
        <v>144</v>
      </c>
      <c r="H49" s="17"/>
      <c r="I49" s="32"/>
    </row>
    <row r="50" spans="1:9" s="3" customFormat="1" ht="30.75" customHeight="1">
      <c r="A50" s="12" t="s">
        <v>49</v>
      </c>
      <c r="B50" s="35">
        <v>750.3</v>
      </c>
      <c r="C50" s="35">
        <v>6.9</v>
      </c>
      <c r="D50" s="23">
        <v>6.9</v>
      </c>
      <c r="E50" s="36"/>
      <c r="F50" s="25"/>
      <c r="G50" s="62"/>
      <c r="H50" s="13"/>
      <c r="I50" s="31"/>
    </row>
    <row r="51" spans="1:9" s="3" customFormat="1" ht="30.75" customHeight="1">
      <c r="A51" s="12"/>
      <c r="B51" s="35"/>
      <c r="C51" s="35"/>
      <c r="D51" s="42">
        <v>6.9</v>
      </c>
      <c r="E51" s="57" t="s">
        <v>109</v>
      </c>
      <c r="F51" s="25" t="s">
        <v>100</v>
      </c>
      <c r="G51" s="65"/>
      <c r="H51" s="17"/>
      <c r="I51" s="13"/>
    </row>
    <row r="52" spans="1:9" s="3" customFormat="1" ht="24">
      <c r="A52" s="12" t="s">
        <v>33</v>
      </c>
      <c r="B52" s="35">
        <v>700.8</v>
      </c>
      <c r="C52" s="35">
        <v>20.9</v>
      </c>
      <c r="D52" s="23">
        <v>20.9</v>
      </c>
      <c r="E52" s="36"/>
      <c r="F52" s="25"/>
      <c r="G52" s="62"/>
      <c r="H52" s="13"/>
      <c r="I52" s="32"/>
    </row>
    <row r="53" spans="1:9" s="3" customFormat="1" ht="15">
      <c r="A53" s="12"/>
      <c r="B53" s="35"/>
      <c r="C53" s="35"/>
      <c r="D53" s="42">
        <v>7.5</v>
      </c>
      <c r="E53" s="46" t="s">
        <v>131</v>
      </c>
      <c r="F53" s="25" t="s">
        <v>85</v>
      </c>
      <c r="G53" s="17"/>
      <c r="H53" s="17"/>
      <c r="I53" s="32"/>
    </row>
    <row r="54" spans="1:9" s="3" customFormat="1" ht="15">
      <c r="A54" s="12"/>
      <c r="B54" s="35"/>
      <c r="C54" s="35"/>
      <c r="D54" s="42">
        <v>13.4</v>
      </c>
      <c r="E54" s="58" t="s">
        <v>110</v>
      </c>
      <c r="F54" s="25" t="s">
        <v>85</v>
      </c>
      <c r="G54" s="65"/>
      <c r="H54" s="17"/>
      <c r="I54" s="32"/>
    </row>
    <row r="55" spans="1:9" s="3" customFormat="1" ht="15">
      <c r="A55" s="12" t="s">
        <v>34</v>
      </c>
      <c r="B55" s="35">
        <v>0</v>
      </c>
      <c r="C55" s="35">
        <v>0</v>
      </c>
      <c r="D55" s="23">
        <v>0</v>
      </c>
      <c r="E55" s="36"/>
      <c r="F55" s="25"/>
      <c r="G55" s="62"/>
      <c r="H55" s="13"/>
      <c r="I55" s="31"/>
    </row>
    <row r="56" spans="1:9" s="3" customFormat="1" ht="15">
      <c r="A56" s="12" t="s">
        <v>68</v>
      </c>
      <c r="B56" s="35">
        <v>30</v>
      </c>
      <c r="C56" s="35"/>
      <c r="D56" s="23">
        <v>0</v>
      </c>
      <c r="E56" s="53"/>
      <c r="F56" s="53"/>
      <c r="G56" s="17"/>
      <c r="H56" s="17"/>
      <c r="I56" s="31"/>
    </row>
    <row r="57" spans="1:9" ht="24">
      <c r="A57" s="12" t="s">
        <v>35</v>
      </c>
      <c r="B57" s="35">
        <v>451.2</v>
      </c>
      <c r="C57" s="35">
        <v>0</v>
      </c>
      <c r="D57" s="23">
        <v>0</v>
      </c>
      <c r="E57" s="36"/>
      <c r="F57" s="25"/>
      <c r="G57" s="62"/>
      <c r="H57" s="13"/>
      <c r="I57" s="13"/>
    </row>
    <row r="58" spans="1:9" ht="15">
      <c r="A58" s="12" t="s">
        <v>36</v>
      </c>
      <c r="B58" s="35">
        <v>136</v>
      </c>
      <c r="C58" s="35">
        <v>0</v>
      </c>
      <c r="D58" s="23">
        <v>0</v>
      </c>
      <c r="E58" s="36"/>
      <c r="F58" s="25"/>
      <c r="G58" s="62"/>
      <c r="H58" s="13"/>
      <c r="I58" s="32"/>
    </row>
    <row r="59" spans="1:9" ht="24">
      <c r="A59" s="12" t="s">
        <v>37</v>
      </c>
      <c r="B59" s="35">
        <v>26600</v>
      </c>
      <c r="C59" s="35">
        <v>1165.5</v>
      </c>
      <c r="D59" s="23">
        <v>1165.5</v>
      </c>
      <c r="E59" s="12"/>
      <c r="F59" s="59"/>
      <c r="G59" s="66"/>
      <c r="H59" s="38"/>
      <c r="I59" s="32"/>
    </row>
    <row r="60" spans="1:9" ht="24" customHeight="1">
      <c r="A60" s="12"/>
      <c r="B60" s="37"/>
      <c r="C60" s="37"/>
      <c r="D60" s="42">
        <v>40.9</v>
      </c>
      <c r="E60" s="36" t="s">
        <v>95</v>
      </c>
      <c r="F60" s="25" t="s">
        <v>12</v>
      </c>
      <c r="G60" s="62" t="s">
        <v>121</v>
      </c>
      <c r="H60" s="13"/>
      <c r="I60" s="13">
        <v>484.6</v>
      </c>
    </row>
    <row r="61" spans="1:9" ht="24" customHeight="1">
      <c r="A61" s="12"/>
      <c r="B61" s="37"/>
      <c r="C61" s="37"/>
      <c r="D61" s="42">
        <v>13.2</v>
      </c>
      <c r="E61" s="36" t="s">
        <v>104</v>
      </c>
      <c r="F61" s="25" t="s">
        <v>12</v>
      </c>
      <c r="G61" s="62"/>
      <c r="H61" s="13"/>
      <c r="I61" s="13"/>
    </row>
    <row r="62" spans="1:9" ht="24" customHeight="1">
      <c r="A62" s="12"/>
      <c r="B62" s="37"/>
      <c r="C62" s="37"/>
      <c r="D62" s="42">
        <v>38.4</v>
      </c>
      <c r="E62" s="36" t="s">
        <v>84</v>
      </c>
      <c r="F62" s="25" t="s">
        <v>12</v>
      </c>
      <c r="G62" s="62" t="s">
        <v>143</v>
      </c>
      <c r="H62" s="13"/>
      <c r="I62" s="13">
        <v>257.6</v>
      </c>
    </row>
    <row r="63" spans="1:9" ht="24" customHeight="1">
      <c r="A63" s="12"/>
      <c r="B63" s="37"/>
      <c r="C63" s="37"/>
      <c r="D63" s="42">
        <v>10.4</v>
      </c>
      <c r="E63" s="36" t="s">
        <v>84</v>
      </c>
      <c r="F63" s="25" t="s">
        <v>12</v>
      </c>
      <c r="G63" s="62" t="s">
        <v>123</v>
      </c>
      <c r="H63" s="13"/>
      <c r="I63" s="13">
        <v>323.7</v>
      </c>
    </row>
    <row r="64" spans="1:9" ht="15">
      <c r="A64" s="12"/>
      <c r="B64" s="37"/>
      <c r="C64" s="37"/>
      <c r="D64" s="42">
        <v>14.7</v>
      </c>
      <c r="E64" s="36" t="s">
        <v>72</v>
      </c>
      <c r="F64" s="25" t="s">
        <v>12</v>
      </c>
      <c r="G64" s="62"/>
      <c r="H64" s="41"/>
      <c r="I64" s="13"/>
    </row>
    <row r="65" spans="1:9" ht="15">
      <c r="A65" s="12"/>
      <c r="B65" s="37"/>
      <c r="C65" s="37"/>
      <c r="D65" s="42">
        <v>51.4</v>
      </c>
      <c r="E65" s="36" t="s">
        <v>84</v>
      </c>
      <c r="F65" s="25" t="s">
        <v>12</v>
      </c>
      <c r="G65" s="62" t="s">
        <v>118</v>
      </c>
      <c r="H65" s="41"/>
      <c r="I65" s="13"/>
    </row>
    <row r="66" spans="1:9" ht="15">
      <c r="A66" s="12"/>
      <c r="B66" s="37"/>
      <c r="C66" s="37"/>
      <c r="D66" s="42">
        <v>509.5</v>
      </c>
      <c r="E66" s="36" t="s">
        <v>73</v>
      </c>
      <c r="F66" s="25" t="s">
        <v>12</v>
      </c>
      <c r="G66" s="62" t="s">
        <v>119</v>
      </c>
      <c r="H66" s="41"/>
      <c r="I66" s="13">
        <v>5269.9</v>
      </c>
    </row>
    <row r="67" spans="1:9" ht="15">
      <c r="A67" s="12"/>
      <c r="B67" s="37"/>
      <c r="C67" s="37"/>
      <c r="D67" s="42">
        <v>23.8</v>
      </c>
      <c r="E67" s="36" t="s">
        <v>73</v>
      </c>
      <c r="F67" s="25" t="s">
        <v>12</v>
      </c>
      <c r="G67" s="62"/>
      <c r="H67" s="41"/>
      <c r="I67" s="13"/>
    </row>
    <row r="68" spans="1:9" ht="15">
      <c r="A68" s="12"/>
      <c r="B68" s="37"/>
      <c r="C68" s="37"/>
      <c r="D68" s="42">
        <v>13.4</v>
      </c>
      <c r="E68" s="36" t="s">
        <v>71</v>
      </c>
      <c r="F68" s="25" t="s">
        <v>12</v>
      </c>
      <c r="G68" s="62"/>
      <c r="H68" s="41"/>
      <c r="I68" s="13"/>
    </row>
    <row r="69" spans="1:9" ht="15">
      <c r="A69" s="12"/>
      <c r="B69" s="37"/>
      <c r="C69" s="37"/>
      <c r="D69" s="42">
        <v>80.3</v>
      </c>
      <c r="E69" s="36" t="s">
        <v>94</v>
      </c>
      <c r="F69" s="25" t="s">
        <v>12</v>
      </c>
      <c r="G69" s="62"/>
      <c r="H69" s="41"/>
      <c r="I69" s="13"/>
    </row>
    <row r="70" spans="1:9" ht="15">
      <c r="A70" s="12"/>
      <c r="B70" s="37"/>
      <c r="C70" s="37"/>
      <c r="D70" s="42">
        <v>19.1</v>
      </c>
      <c r="E70" s="36" t="s">
        <v>94</v>
      </c>
      <c r="F70" s="25" t="s">
        <v>12</v>
      </c>
      <c r="G70" s="62" t="s">
        <v>122</v>
      </c>
      <c r="H70" s="41"/>
      <c r="I70" s="13">
        <v>354</v>
      </c>
    </row>
    <row r="71" spans="1:9" ht="15">
      <c r="A71" s="12"/>
      <c r="B71" s="37"/>
      <c r="C71" s="37"/>
      <c r="D71" s="42">
        <v>57.8</v>
      </c>
      <c r="E71" s="36" t="s">
        <v>94</v>
      </c>
      <c r="F71" s="25" t="s">
        <v>12</v>
      </c>
      <c r="G71" s="62" t="s">
        <v>117</v>
      </c>
      <c r="H71" s="41"/>
      <c r="I71" s="13">
        <v>237.7</v>
      </c>
    </row>
    <row r="72" spans="1:9" ht="15">
      <c r="A72" s="12"/>
      <c r="B72" s="37"/>
      <c r="C72" s="37"/>
      <c r="D72" s="42">
        <v>35.7</v>
      </c>
      <c r="E72" s="36" t="s">
        <v>76</v>
      </c>
      <c r="F72" s="25" t="s">
        <v>12</v>
      </c>
      <c r="G72" s="62"/>
      <c r="H72" s="41"/>
      <c r="I72" s="13"/>
    </row>
    <row r="73" spans="1:9" ht="15">
      <c r="A73" s="12"/>
      <c r="B73" s="37"/>
      <c r="C73" s="37"/>
      <c r="D73" s="42">
        <v>9</v>
      </c>
      <c r="E73" s="36" t="s">
        <v>96</v>
      </c>
      <c r="F73" s="25" t="s">
        <v>12</v>
      </c>
      <c r="G73" s="62"/>
      <c r="H73" s="41"/>
      <c r="I73" s="13"/>
    </row>
    <row r="74" spans="1:9" ht="15">
      <c r="A74" s="12"/>
      <c r="B74" s="37"/>
      <c r="C74" s="37"/>
      <c r="D74" s="42">
        <v>1.4</v>
      </c>
      <c r="E74" s="36" t="s">
        <v>91</v>
      </c>
      <c r="F74" s="25" t="s">
        <v>12</v>
      </c>
      <c r="G74" s="62" t="s">
        <v>120</v>
      </c>
      <c r="H74" s="41"/>
      <c r="I74" s="13">
        <v>40.9</v>
      </c>
    </row>
    <row r="75" spans="1:9" ht="15">
      <c r="A75" s="12"/>
      <c r="B75" s="37"/>
      <c r="C75" s="37"/>
      <c r="D75" s="42">
        <v>48.5</v>
      </c>
      <c r="E75" s="36" t="s">
        <v>91</v>
      </c>
      <c r="F75" s="25" t="s">
        <v>12</v>
      </c>
      <c r="G75" s="62" t="s">
        <v>116</v>
      </c>
      <c r="H75" s="41"/>
      <c r="I75" s="13">
        <v>309.7</v>
      </c>
    </row>
    <row r="76" spans="1:9" ht="15">
      <c r="A76" s="12"/>
      <c r="B76" s="37"/>
      <c r="C76" s="37"/>
      <c r="D76" s="42">
        <v>21.7</v>
      </c>
      <c r="E76" s="36" t="s">
        <v>93</v>
      </c>
      <c r="F76" s="25" t="s">
        <v>12</v>
      </c>
      <c r="G76" s="62"/>
      <c r="H76" s="41"/>
      <c r="I76" s="13"/>
    </row>
    <row r="77" spans="1:9" ht="15">
      <c r="A77" s="12"/>
      <c r="B77" s="37"/>
      <c r="C77" s="37"/>
      <c r="D77" s="42">
        <v>103.8</v>
      </c>
      <c r="E77" s="36" t="s">
        <v>124</v>
      </c>
      <c r="F77" s="25" t="s">
        <v>12</v>
      </c>
      <c r="G77" s="64"/>
      <c r="H77" s="41"/>
      <c r="I77" s="13"/>
    </row>
    <row r="78" spans="1:9" ht="15">
      <c r="A78" s="12"/>
      <c r="B78" s="37"/>
      <c r="C78" s="37"/>
      <c r="D78" s="42">
        <v>67</v>
      </c>
      <c r="E78" s="36" t="s">
        <v>98</v>
      </c>
      <c r="F78" s="25" t="s">
        <v>12</v>
      </c>
      <c r="G78" s="64" t="s">
        <v>142</v>
      </c>
      <c r="H78" s="18"/>
      <c r="I78" s="33">
        <v>558.7</v>
      </c>
    </row>
    <row r="79" spans="1:9" ht="15">
      <c r="A79" s="12"/>
      <c r="B79" s="37"/>
      <c r="C79" s="37"/>
      <c r="D79" s="42">
        <v>2.1</v>
      </c>
      <c r="E79" s="36" t="s">
        <v>125</v>
      </c>
      <c r="F79" s="25" t="s">
        <v>12</v>
      </c>
      <c r="G79" s="64"/>
      <c r="H79" s="18"/>
      <c r="I79" s="33"/>
    </row>
    <row r="80" spans="1:9" ht="15">
      <c r="A80" s="12"/>
      <c r="B80" s="37"/>
      <c r="C80" s="37"/>
      <c r="D80" s="42">
        <v>3.4</v>
      </c>
      <c r="E80" s="36" t="s">
        <v>105</v>
      </c>
      <c r="F80" s="25" t="s">
        <v>12</v>
      </c>
      <c r="G80" s="64"/>
      <c r="H80" s="18"/>
      <c r="I80" s="33"/>
    </row>
    <row r="81" spans="1:9" ht="24">
      <c r="A81" s="12" t="s">
        <v>107</v>
      </c>
      <c r="B81" s="37"/>
      <c r="C81" s="23">
        <v>0</v>
      </c>
      <c r="D81" s="42">
        <v>0</v>
      </c>
      <c r="E81" s="36"/>
      <c r="F81" s="25"/>
      <c r="G81" s="62"/>
      <c r="H81" s="41"/>
      <c r="I81" s="32"/>
    </row>
    <row r="82" spans="1:9" ht="15">
      <c r="A82" s="14" t="s">
        <v>38</v>
      </c>
      <c r="B82" s="35">
        <v>100.9</v>
      </c>
      <c r="C82" s="35"/>
      <c r="D82" s="23"/>
      <c r="E82" s="36"/>
      <c r="F82" s="28"/>
      <c r="G82" s="62"/>
      <c r="H82" s="13"/>
      <c r="I82" s="32"/>
    </row>
    <row r="83" spans="1:9" s="3" customFormat="1" ht="24">
      <c r="A83" s="12" t="s">
        <v>39</v>
      </c>
      <c r="B83" s="35">
        <v>218.5</v>
      </c>
      <c r="C83" s="35">
        <v>8.4</v>
      </c>
      <c r="D83" s="54">
        <v>8.4</v>
      </c>
      <c r="E83" s="28"/>
      <c r="F83" s="25"/>
      <c r="G83" s="62"/>
      <c r="H83" s="13"/>
      <c r="I83" s="31"/>
    </row>
    <row r="84" spans="1:9" s="3" customFormat="1" ht="15">
      <c r="A84" s="12"/>
      <c r="B84" s="35"/>
      <c r="C84" s="35"/>
      <c r="D84" s="56">
        <v>7.4</v>
      </c>
      <c r="E84" s="28" t="s">
        <v>130</v>
      </c>
      <c r="F84" s="25" t="s">
        <v>81</v>
      </c>
      <c r="G84" s="62"/>
      <c r="H84" s="13"/>
      <c r="I84" s="31"/>
    </row>
    <row r="85" spans="1:9" s="3" customFormat="1" ht="15">
      <c r="A85" s="12"/>
      <c r="B85" s="35"/>
      <c r="C85" s="35"/>
      <c r="D85" s="56">
        <v>1</v>
      </c>
      <c r="E85" s="28" t="s">
        <v>129</v>
      </c>
      <c r="F85" s="25" t="s">
        <v>81</v>
      </c>
      <c r="G85" s="62"/>
      <c r="H85" s="13"/>
      <c r="I85" s="31"/>
    </row>
    <row r="86" spans="1:9" s="3" customFormat="1" ht="24">
      <c r="A86" s="12" t="s">
        <v>40</v>
      </c>
      <c r="B86" s="35">
        <v>1548.4</v>
      </c>
      <c r="C86" s="35">
        <v>142.2</v>
      </c>
      <c r="D86" s="23">
        <v>142.2</v>
      </c>
      <c r="E86" s="36"/>
      <c r="F86" s="25"/>
      <c r="G86" s="67"/>
      <c r="H86" s="13"/>
      <c r="I86" s="31"/>
    </row>
    <row r="87" spans="1:9" s="3" customFormat="1" ht="15">
      <c r="A87" s="12"/>
      <c r="B87" s="35"/>
      <c r="C87" s="35"/>
      <c r="D87" s="42">
        <v>10</v>
      </c>
      <c r="E87" s="36" t="s">
        <v>106</v>
      </c>
      <c r="F87" s="36" t="s">
        <v>66</v>
      </c>
      <c r="G87" s="67"/>
      <c r="H87" s="13"/>
      <c r="I87" s="31"/>
    </row>
    <row r="88" spans="1:9" s="3" customFormat="1" ht="15">
      <c r="A88" s="12"/>
      <c r="B88" s="37"/>
      <c r="C88" s="37"/>
      <c r="D88" s="37">
        <v>12.9</v>
      </c>
      <c r="E88" s="36" t="s">
        <v>126</v>
      </c>
      <c r="F88" s="36" t="s">
        <v>66</v>
      </c>
      <c r="G88" s="46"/>
      <c r="H88" s="17"/>
      <c r="I88" s="33"/>
    </row>
    <row r="89" spans="1:9" s="3" customFormat="1" ht="15">
      <c r="A89" s="12"/>
      <c r="B89" s="37"/>
      <c r="C89" s="37"/>
      <c r="D89" s="37">
        <v>3.8</v>
      </c>
      <c r="E89" s="36" t="s">
        <v>111</v>
      </c>
      <c r="F89" s="36" t="s">
        <v>66</v>
      </c>
      <c r="G89" s="46"/>
      <c r="H89" s="17"/>
      <c r="I89" s="33"/>
    </row>
    <row r="90" spans="1:9" s="3" customFormat="1" ht="15">
      <c r="A90" s="12"/>
      <c r="B90" s="37"/>
      <c r="C90" s="37"/>
      <c r="D90" s="37">
        <v>1.2</v>
      </c>
      <c r="E90" s="46" t="s">
        <v>128</v>
      </c>
      <c r="F90" s="36" t="s">
        <v>66</v>
      </c>
      <c r="G90" s="17"/>
      <c r="H90" s="17"/>
      <c r="I90" s="33"/>
    </row>
    <row r="91" spans="1:9" s="3" customFormat="1" ht="15">
      <c r="A91" s="12"/>
      <c r="B91" s="37"/>
      <c r="C91" s="37"/>
      <c r="D91" s="37">
        <v>114.3</v>
      </c>
      <c r="E91" s="36" t="s">
        <v>112</v>
      </c>
      <c r="F91" s="36" t="s">
        <v>66</v>
      </c>
      <c r="G91" s="46" t="s">
        <v>127</v>
      </c>
      <c r="H91" s="17"/>
      <c r="I91" s="33">
        <v>114.3</v>
      </c>
    </row>
    <row r="92" spans="1:9" s="3" customFormat="1" ht="24">
      <c r="A92" s="12" t="s">
        <v>41</v>
      </c>
      <c r="B92" s="35">
        <v>478.2</v>
      </c>
      <c r="C92" s="35"/>
      <c r="D92" s="23"/>
      <c r="E92" s="36"/>
      <c r="F92" s="25"/>
      <c r="G92" s="62"/>
      <c r="H92" s="13"/>
      <c r="I92" s="31"/>
    </row>
    <row r="93" spans="1:9" s="3" customFormat="1" ht="24">
      <c r="A93" s="12" t="s">
        <v>42</v>
      </c>
      <c r="B93" s="35">
        <v>460.7</v>
      </c>
      <c r="C93" s="35"/>
      <c r="D93" s="23">
        <v>0</v>
      </c>
      <c r="E93" s="36"/>
      <c r="F93" s="36"/>
      <c r="G93" s="65"/>
      <c r="H93" s="18"/>
      <c r="I93" s="33"/>
    </row>
    <row r="94" spans="1:9" s="3" customFormat="1" ht="15">
      <c r="A94" s="14" t="s">
        <v>43</v>
      </c>
      <c r="B94" s="35">
        <v>445.2</v>
      </c>
      <c r="C94" s="35"/>
      <c r="D94" s="23"/>
      <c r="E94" s="36"/>
      <c r="F94" s="36"/>
      <c r="G94" s="65"/>
      <c r="H94" s="18"/>
      <c r="I94" s="33"/>
    </row>
    <row r="95" spans="1:9" s="1" customFormat="1" ht="15" customHeight="1">
      <c r="A95" s="15" t="s">
        <v>47</v>
      </c>
      <c r="B95" s="54">
        <f>SUM(B8:B94)</f>
        <v>221231.80000000002</v>
      </c>
      <c r="C95" s="54">
        <f>SUM(C8:C94)</f>
        <v>15132</v>
      </c>
      <c r="D95" s="54">
        <v>15132</v>
      </c>
      <c r="E95" s="28"/>
      <c r="F95" s="25"/>
      <c r="G95" s="62"/>
      <c r="H95" s="13"/>
      <c r="I95" s="32"/>
    </row>
    <row r="96" spans="1:9" s="1" customFormat="1" ht="15" customHeight="1" hidden="1">
      <c r="A96" s="11"/>
      <c r="B96" s="20"/>
      <c r="C96" s="20"/>
      <c r="D96" s="20"/>
      <c r="E96" s="29"/>
      <c r="F96" s="26"/>
      <c r="G96" s="68"/>
      <c r="H96" s="8"/>
      <c r="I96" s="34"/>
    </row>
    <row r="97" spans="1:192" ht="19.5">
      <c r="A97" s="4" t="s">
        <v>78</v>
      </c>
      <c r="B97" s="21"/>
      <c r="C97" s="21"/>
      <c r="D97" s="21"/>
      <c r="E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</row>
    <row r="98" ht="15">
      <c r="A98" s="5" t="s">
        <v>45</v>
      </c>
    </row>
    <row r="99" ht="15">
      <c r="A99" s="5" t="s">
        <v>46</v>
      </c>
    </row>
  </sheetData>
  <sheetProtection/>
  <mergeCells count="12">
    <mergeCell ref="B6:B7"/>
    <mergeCell ref="C6:D6"/>
    <mergeCell ref="I6:I7"/>
    <mergeCell ref="E6:E7"/>
    <mergeCell ref="F6:F7"/>
    <mergeCell ref="G6:G7"/>
    <mergeCell ref="H6:H7"/>
    <mergeCell ref="A1:H1"/>
    <mergeCell ref="A2:H2"/>
    <mergeCell ref="A3:H3"/>
    <mergeCell ref="A4:H4"/>
    <mergeCell ref="A6:A7"/>
  </mergeCells>
  <printOptions/>
  <pageMargins left="1.1023622047244095" right="0.5118110236220472" top="0.5511811023622047" bottom="0.5511811023622047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VeraB</cp:lastModifiedBy>
  <cp:lastPrinted>2020-02-04T12:31:39Z</cp:lastPrinted>
  <dcterms:created xsi:type="dcterms:W3CDTF">2017-11-17T15:26:20Z</dcterms:created>
  <dcterms:modified xsi:type="dcterms:W3CDTF">2020-02-06T06:55:31Z</dcterms:modified>
  <cp:category/>
  <cp:version/>
  <cp:contentType/>
  <cp:contentStatus/>
</cp:coreProperties>
</file>