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</definedNames>
  <calcPr calcId="14562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<sst xmlns="http://schemas.openxmlformats.org/spreadsheetml/2006/main" count="119" uniqueCount="118">
  <si>
    <t>Articolul de cheltuieli</t>
  </si>
  <si>
    <t>Executate cheltuieli, mii lei</t>
  </si>
  <si>
    <t>Lista agenților economici</t>
  </si>
  <si>
    <t>Numărul, data valabilității contractului</t>
  </si>
  <si>
    <t>În luna curentă</t>
  </si>
  <si>
    <t>II.CHELTUIELI SI ACTIVE NEFINANCIARE</t>
  </si>
  <si>
    <t>III.CHELTUIELI</t>
  </si>
  <si>
    <t>Cheltuieli de personal</t>
  </si>
  <si>
    <t>Remunerarea muncii</t>
  </si>
  <si>
    <t>Contributii de asigurari sociale de stat obligatorii</t>
  </si>
  <si>
    <t>Prime de asigurare obligatorie de asistenta medicala</t>
  </si>
  <si>
    <t>Bunuri si servicii</t>
  </si>
  <si>
    <t>Energie electrica</t>
  </si>
  <si>
    <t>Apa si canalizare</t>
  </si>
  <si>
    <t>Servicii informationale</t>
  </si>
  <si>
    <t>Servicii de telecomunicatii</t>
  </si>
  <si>
    <t>Servicii de transport</t>
  </si>
  <si>
    <t>Formare profesionala</t>
  </si>
  <si>
    <t>Servicii neatribuite altor aliniate</t>
  </si>
  <si>
    <t>Prestatii sociale ale angajatorilor</t>
  </si>
  <si>
    <t>IV.ACTIVE NEFINANCIARE</t>
  </si>
  <si>
    <t>Procurarea masinilor si utilajelor</t>
  </si>
  <si>
    <t>Procurarea uneltelor si sculelor, inventarului de producere si gospodaresc</t>
  </si>
  <si>
    <t>Procurarea combustibilului, carburantilor si lubrifiantilor</t>
  </si>
  <si>
    <t>Procurarea pieselor de schimb</t>
  </si>
  <si>
    <t>Procurarea materialelor de uz gospodaresc si rechizitelor de birou</t>
  </si>
  <si>
    <t>Procurarea  altor materiale</t>
  </si>
  <si>
    <t>APA-CANAL CHISINAU S.A.</t>
  </si>
  <si>
    <t>Bugetul aprobat/precizat pe an, mii lei</t>
  </si>
  <si>
    <t>Suma contractului, mii lei</t>
  </si>
  <si>
    <t>(denumirea entității)</t>
  </si>
  <si>
    <t>Denumirea bunurilor, lucrărilor și serviciilor</t>
  </si>
  <si>
    <t>Total de la începutul anului (ianuarie-septembrie)</t>
  </si>
  <si>
    <t>furnizarea energiei electrice</t>
  </si>
  <si>
    <t>Fondul municipal de susţinere socială a populaţiei</t>
  </si>
  <si>
    <t>Numărul de angajați conform statelor de personal___24__, efectiv ___17___ persoane</t>
  </si>
  <si>
    <t>Total de la începutul anului (ianuarie-octombrie)</t>
  </si>
  <si>
    <t>Gaze</t>
  </si>
  <si>
    <t>"Moldova gaz " S.A.</t>
  </si>
  <si>
    <t>furnizarea gazului natural</t>
  </si>
  <si>
    <t>servicii de apă și canalizare</t>
  </si>
  <si>
    <t>servicii de telecomunicații</t>
  </si>
  <si>
    <t>deservirea calculatoarelor, serverului insituției cu instalarea progr.antivirus</t>
  </si>
  <si>
    <t>deservirea progr.1C</t>
  </si>
  <si>
    <t>Î.I."Goțonoaga Boris"</t>
  </si>
  <si>
    <t>"Infosofteh" SRL</t>
  </si>
  <si>
    <t>"Roxnet-Com" SRL</t>
  </si>
  <si>
    <t>"Arax-Impex" SRL</t>
  </si>
  <si>
    <t>deservirea progr.AS</t>
  </si>
  <si>
    <t>nr.3-31.12.2017</t>
  </si>
  <si>
    <t>servicii de spălare a automobilului</t>
  </si>
  <si>
    <t>asigurarea RCA</t>
  </si>
  <si>
    <t>"RS TIREX GROUP" SRL</t>
  </si>
  <si>
    <t>"Donaris GROUP" SRL</t>
  </si>
  <si>
    <t>Servicii de reparații curente</t>
  </si>
  <si>
    <t>servicii de alimentare a imprimantelor și copiatoar.</t>
  </si>
  <si>
    <t>nr.01-31.12.2017</t>
  </si>
  <si>
    <t>nr.1 -31.12.2017</t>
  </si>
  <si>
    <t>nr.17-31.12.2017</t>
  </si>
  <si>
    <t>nr.32 -31.12.2017</t>
  </si>
  <si>
    <t>nr.7 -31.12.2017</t>
  </si>
  <si>
    <t>nr.3 -31.12.2017</t>
  </si>
  <si>
    <t>nr.16 -31.12.2017</t>
  </si>
  <si>
    <t>"Imrimare-Com" SRL</t>
  </si>
  <si>
    <t>"Alplastcon" SRL</t>
  </si>
  <si>
    <t>reparația curentă a încăperilor</t>
  </si>
  <si>
    <t>nr.22 -31.12.2017</t>
  </si>
  <si>
    <t>Servicii editoriale</t>
  </si>
  <si>
    <t>instruirea funcționarilor</t>
  </si>
  <si>
    <t>abonarea la ediții periodice</t>
  </si>
  <si>
    <t>Servicii de pază</t>
  </si>
  <si>
    <t xml:space="preserve">Î.S."Servicii pază" </t>
  </si>
  <si>
    <t>paza de stat</t>
  </si>
  <si>
    <t>nr.11-31.12.2017</t>
  </si>
  <si>
    <t>Servicii bancare</t>
  </si>
  <si>
    <t>BC"Moldindconbank" SA</t>
  </si>
  <si>
    <t>comisioane calculate p/u efectuarea tranzacțiilor în numerar</t>
  </si>
  <si>
    <t>nr.2 -31.12.2017</t>
  </si>
  <si>
    <t>Servicii postale</t>
  </si>
  <si>
    <t>Patent-Alioșin Ana</t>
  </si>
  <si>
    <t>nr.8 -31.12.2017</t>
  </si>
  <si>
    <t>broșarea documentelor</t>
  </si>
  <si>
    <t>Ajutoare bănești</t>
  </si>
  <si>
    <t>achitarea ajutoarelor materiale persoanelor socialmente-vulnerabile</t>
  </si>
  <si>
    <t>"Triatis" SRL</t>
  </si>
  <si>
    <t>procurarea calculatoarelor și imprimantelor</t>
  </si>
  <si>
    <t>nr.19 -31.12.2017</t>
  </si>
  <si>
    <t>"CLIMATEC" SRL</t>
  </si>
  <si>
    <t>achiziționarea cazanului</t>
  </si>
  <si>
    <t>nr.18c-31.12.2017</t>
  </si>
  <si>
    <t>Presinform-Curier SRL</t>
  </si>
  <si>
    <t>nr.23 -31.12.2017</t>
  </si>
  <si>
    <t>"R-MOBI PLUS" SRL</t>
  </si>
  <si>
    <t>achiziționarea mobilierului</t>
  </si>
  <si>
    <t>nr.20 -31.12.2017</t>
  </si>
  <si>
    <t>procurararea combustibilului</t>
  </si>
  <si>
    <t>nr.3302-31.12.17</t>
  </si>
  <si>
    <t>Procurarea medicamentelor</t>
  </si>
  <si>
    <t>Poșta Moldovei</t>
  </si>
  <si>
    <t>plicuri</t>
  </si>
  <si>
    <t>nr.31 -31.12.2017</t>
  </si>
  <si>
    <t>SECA CARTEA</t>
  </si>
  <si>
    <t>registre</t>
  </si>
  <si>
    <t>nr.14/5-31.12.2017</t>
  </si>
  <si>
    <t>"EVM-Angro" SRL</t>
  </si>
  <si>
    <t>rechizite de birou</t>
  </si>
  <si>
    <t>nr.14 -31.12.2017</t>
  </si>
  <si>
    <t>"Toreco" SRL</t>
  </si>
  <si>
    <t>produse de curățenie și igienă</t>
  </si>
  <si>
    <t>nr.18 -31.12.2017</t>
  </si>
  <si>
    <t>"Aqua Trade" SRL</t>
  </si>
  <si>
    <t>apă potabilă</t>
  </si>
  <si>
    <t xml:space="preserve"> " GAZ NATURAL   FENOSA" SRL</t>
  </si>
  <si>
    <t>ÎCS"Lukoil-Moldova" SRL</t>
  </si>
  <si>
    <t>ex.Nadejda Mocanu</t>
  </si>
  <si>
    <r>
      <t xml:space="preserve">Informația privind cheltuielile executate pe parcursul lunii </t>
    </r>
    <r>
      <rPr>
        <b/>
        <sz val="14"/>
        <color rgb="FF000000"/>
        <rFont val="Times New Roman"/>
        <family val="1"/>
        <charset val="204"/>
      </rPr>
      <t>decembrie</t>
    </r>
    <r>
      <rPr>
        <sz val="14"/>
        <color rgb="FF000000"/>
        <rFont val="Times New Roman"/>
        <family val="1"/>
        <charset val="204"/>
      </rPr>
      <t xml:space="preserve"> 2017</t>
    </r>
  </si>
  <si>
    <t>Şef adjunct al FMCSSP</t>
  </si>
  <si>
    <t>Igor CIOBANU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</si>
</sst>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0" xfId="0" applyFont="1"/>
    <xf numFmtId="164" fontId="2" fillId="0" borderId="7" xfId="0" applyNumberFormat="1" applyFont="1" applyBorder="1"/>
    <xf numFmtId="164" fontId="3" fillId="0" borderId="7" xfId="0" applyNumberFormat="1" applyFont="1" applyBorder="1"/>
    <xf numFmtId="164" fontId="6" fillId="0" borderId="7" xfId="0" applyNumberFormat="1" applyFont="1" applyBorder="1"/>
    <xf numFmtId="164" fontId="5" fillId="0" borderId="7" xfId="0" applyNumberFormat="1" applyFont="1" applyBorder="1"/>
    <xf numFmtId="0" fontId="4" fillId="0" borderId="7" xfId="0" applyFont="1" applyBorder="1"/>
    <xf numFmtId="0" fontId="0" fillId="0" borderId="0" xfId="0" applyFill="1"/>
    <xf numFmtId="0" fontId="4" fillId="0" borderId="7" xfId="0" applyFont="1" applyFill="1" applyBorder="1"/>
    <xf numFmtId="0" fontId="4" fillId="0" borderId="0" xfId="0" applyFont="1" applyFill="1"/>
    <xf numFmtId="49" fontId="1" fillId="0" borderId="4" xfId="0" applyNumberFormat="1" applyFont="1" applyBorder="1" applyAlignment="1">
      <alignment horizontal="center" vertical="center" wrapText="1"/>
    </xf>
    <xf numFmtId="0" fontId="7" fillId="0" borderId="7" xfId="0" applyFont="1" applyFill="1" applyBorder="1"/>
    <xf numFmtId="0" fontId="7" fillId="0" borderId="7" xfId="0" applyFont="1" applyBorder="1"/>
    <xf numFmtId="0" fontId="2" fillId="0" borderId="8" xfId="0" applyFont="1" applyBorder="1" applyAlignment="1">
      <alignment wrapText="1"/>
    </xf>
    <xf numFmtId="164" fontId="2" fillId="0" borderId="9" xfId="0" applyNumberFormat="1" applyFont="1" applyBorder="1"/>
    <xf numFmtId="164" fontId="6" fillId="0" borderId="9" xfId="0" applyNumberFormat="1" applyFont="1" applyBorder="1"/>
    <xf numFmtId="0" fontId="7" fillId="0" borderId="9" xfId="0" applyFont="1" applyFill="1" applyBorder="1"/>
    <xf numFmtId="0" fontId="7" fillId="0" borderId="9" xfId="0" applyFont="1" applyBorder="1"/>
    <xf numFmtId="0" fontId="2" fillId="0" borderId="11" xfId="0" applyFont="1" applyBorder="1" applyAlignment="1">
      <alignment wrapText="1"/>
    </xf>
    <xf numFmtId="164" fontId="3" fillId="0" borderId="14" xfId="0" applyNumberFormat="1" applyFont="1" applyBorder="1"/>
    <xf numFmtId="164" fontId="5" fillId="0" borderId="14" xfId="0" applyNumberFormat="1" applyFont="1" applyBorder="1"/>
    <xf numFmtId="0" fontId="8" fillId="0" borderId="0" xfId="0" applyFont="1" applyBorder="1" applyAlignment="1">
      <alignment horizontal="center" wrapText="1"/>
    </xf>
    <xf numFmtId="0" fontId="9" fillId="0" borderId="0" xfId="0" applyFont="1"/>
    <xf numFmtId="0" fontId="0" fillId="0" borderId="0" xfId="0" applyBorder="1"/>
    <xf numFmtId="49" fontId="7" fillId="0" borderId="9" xfId="0" applyNumberFormat="1" applyFont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49" fontId="4" fillId="0" borderId="7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14" fontId="4" fillId="0" borderId="7" xfId="0" applyNumberFormat="1" applyFont="1" applyBorder="1"/>
    <xf numFmtId="14" fontId="4" fillId="0" borderId="14" xfId="0" applyNumberFormat="1" applyFont="1" applyBorder="1"/>
    <xf numFmtId="0" fontId="12" fillId="0" borderId="0" xfId="0" applyFont="1" applyFill="1"/>
    <xf numFmtId="0" fontId="13" fillId="0" borderId="0" xfId="0" applyFont="1"/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14" fillId="0" borderId="13" xfId="0" applyFont="1" applyBorder="1" applyAlignment="1">
      <alignment horizontal="left" wrapText="1"/>
    </xf>
    <xf numFmtId="0" fontId="14" fillId="0" borderId="18" xfId="0" applyFont="1" applyBorder="1" applyAlignment="1">
      <alignment horizontal="left" vertical="center" wrapText="1"/>
    </xf>
    <xf numFmtId="0" fontId="16" fillId="0" borderId="7" xfId="0" applyFont="1" applyFill="1" applyBorder="1" applyAlignment="1">
      <alignment wrapText="1"/>
    </xf>
    <xf numFmtId="164" fontId="7" fillId="0" borderId="10" xfId="0" applyNumberFormat="1" applyFont="1" applyFill="1" applyBorder="1"/>
    <xf numFmtId="164" fontId="7" fillId="0" borderId="12" xfId="0" applyNumberFormat="1" applyFont="1" applyFill="1" applyBorder="1"/>
    <xf numFmtId="164" fontId="4" fillId="0" borderId="12" xfId="0" applyNumberFormat="1" applyFont="1" applyFill="1" applyBorder="1"/>
    <xf numFmtId="164" fontId="4" fillId="0" borderId="15" xfId="0" applyNumberFormat="1" applyFont="1" applyFill="1" applyBorder="1"/>
    <xf numFmtId="0" fontId="14" fillId="0" borderId="18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164" fontId="4" fillId="0" borderId="0" xfId="0" applyNumberFormat="1" applyFont="1" applyFill="1"/>
    <xf numFmtId="0" fontId="14" fillId="0" borderId="16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3"/>
  <sheetViews>
    <sheetView tabSelected="1" workbookViewId="0">
      <selection activeCell="F51" sqref="F51"/>
    </sheetView>
  </sheetViews>
  <sheetFormatPr defaultRowHeight="15" x14ac:dyDescent="0.25"/>
  <cols>
    <col min="1" max="1" width="3.5703125" customWidth="1"/>
    <col min="2" max="2" width="29.140625" customWidth="1"/>
    <col min="3" max="3" width="14.42578125" customWidth="1"/>
    <col min="4" max="4" width="13.85546875" hidden="1" customWidth="1"/>
    <col min="5" max="5" width="11.85546875" customWidth="1"/>
    <col min="6" max="6" width="10.28515625" style="1" customWidth="1"/>
    <col min="7" max="7" width="24.42578125" style="7" customWidth="1"/>
    <col min="8" max="8" width="23" customWidth="1"/>
    <col min="9" max="9" width="16.42578125" customWidth="1"/>
    <col min="10" max="10" width="10.5703125" style="7" customWidth="1"/>
  </cols>
  <sheetData>
    <row r="2" spans="2:12" ht="18.75" x14ac:dyDescent="0.3">
      <c r="B2" s="49" t="s">
        <v>115</v>
      </c>
      <c r="C2" s="49"/>
      <c r="D2" s="49"/>
      <c r="E2" s="49"/>
      <c r="F2" s="49"/>
      <c r="G2" s="49"/>
      <c r="H2" s="49"/>
      <c r="I2" s="49"/>
      <c r="J2" s="49"/>
    </row>
    <row r="3" spans="2:12" ht="18.75" x14ac:dyDescent="0.3">
      <c r="B3" s="50" t="s">
        <v>34</v>
      </c>
      <c r="C3" s="50"/>
      <c r="D3" s="50"/>
      <c r="E3" s="50"/>
      <c r="F3" s="50"/>
      <c r="G3" s="50"/>
      <c r="H3" s="50"/>
      <c r="I3" s="50"/>
      <c r="J3" s="50"/>
    </row>
    <row r="4" spans="2:12" ht="12.75" customHeight="1" x14ac:dyDescent="0.25">
      <c r="B4" s="53" t="s">
        <v>30</v>
      </c>
      <c r="C4" s="53"/>
      <c r="D4" s="53"/>
      <c r="E4" s="53"/>
      <c r="F4" s="53"/>
      <c r="G4" s="53"/>
      <c r="H4" s="53"/>
      <c r="I4" s="53"/>
      <c r="J4" s="53"/>
      <c r="L4" s="22"/>
    </row>
    <row r="5" spans="2:12" ht="18.75" x14ac:dyDescent="0.3">
      <c r="B5" s="54" t="s">
        <v>35</v>
      </c>
      <c r="C5" s="54"/>
      <c r="D5" s="54"/>
      <c r="E5" s="54"/>
      <c r="F5" s="54"/>
      <c r="G5" s="54"/>
      <c r="H5" s="54"/>
      <c r="I5" s="54"/>
      <c r="J5" s="54"/>
    </row>
    <row r="6" spans="2:12" s="23" customFormat="1" ht="13.5" customHeight="1" thickBot="1" x14ac:dyDescent="0.35">
      <c r="B6" s="21"/>
      <c r="C6" s="21"/>
      <c r="D6" s="21"/>
      <c r="E6" s="21"/>
      <c r="F6" s="21"/>
      <c r="G6" s="21"/>
      <c r="H6" s="21"/>
      <c r="I6" s="21"/>
      <c r="J6" s="21"/>
    </row>
    <row r="7" spans="2:12" ht="15.75" thickBot="1" x14ac:dyDescent="0.3">
      <c r="B7" s="55" t="s">
        <v>0</v>
      </c>
      <c r="C7" s="55" t="s">
        <v>28</v>
      </c>
      <c r="D7" s="57" t="s">
        <v>1</v>
      </c>
      <c r="E7" s="58"/>
      <c r="F7" s="59"/>
      <c r="G7" s="51" t="s">
        <v>2</v>
      </c>
      <c r="H7" s="55" t="s">
        <v>31</v>
      </c>
      <c r="I7" s="55" t="s">
        <v>3</v>
      </c>
      <c r="J7" s="51" t="s">
        <v>29</v>
      </c>
    </row>
    <row r="8" spans="2:12" s="1" customFormat="1" ht="75" customHeight="1" thickBot="1" x14ac:dyDescent="0.3">
      <c r="B8" s="56"/>
      <c r="C8" s="56"/>
      <c r="D8" s="10" t="s">
        <v>32</v>
      </c>
      <c r="E8" s="10" t="s">
        <v>36</v>
      </c>
      <c r="F8" s="10" t="s">
        <v>4</v>
      </c>
      <c r="G8" s="52"/>
      <c r="H8" s="56"/>
      <c r="I8" s="56"/>
      <c r="J8" s="52"/>
    </row>
    <row r="9" spans="2:12" s="1" customFormat="1" ht="26.25" x14ac:dyDescent="0.25">
      <c r="B9" s="13" t="s">
        <v>5</v>
      </c>
      <c r="C9" s="14">
        <v>29000</v>
      </c>
      <c r="D9" s="14">
        <v>6596.1</v>
      </c>
      <c r="E9" s="14">
        <v>27967.1</v>
      </c>
      <c r="F9" s="15">
        <v>6649</v>
      </c>
      <c r="G9" s="16"/>
      <c r="H9" s="24"/>
      <c r="I9" s="17"/>
      <c r="J9" s="38">
        <f>SUM(J10+J35)</f>
        <v>530.9</v>
      </c>
    </row>
    <row r="10" spans="2:12" s="1" customFormat="1" x14ac:dyDescent="0.25">
      <c r="B10" s="18" t="s">
        <v>6</v>
      </c>
      <c r="C10" s="2">
        <v>28809.3</v>
      </c>
      <c r="D10" s="2">
        <v>6503.72</v>
      </c>
      <c r="E10" s="2">
        <v>27782.799999999999</v>
      </c>
      <c r="F10" s="4">
        <v>6646.8</v>
      </c>
      <c r="G10" s="11"/>
      <c r="H10" s="25"/>
      <c r="I10" s="12"/>
      <c r="J10" s="39">
        <v>355</v>
      </c>
    </row>
    <row r="11" spans="2:12" s="1" customFormat="1" ht="15.75" x14ac:dyDescent="0.25">
      <c r="B11" s="32" t="s">
        <v>7</v>
      </c>
      <c r="C11" s="3">
        <v>2019.8</v>
      </c>
      <c r="D11" s="3">
        <v>6126.34</v>
      </c>
      <c r="E11" s="3">
        <v>2019.6</v>
      </c>
      <c r="F11" s="5">
        <v>400.1</v>
      </c>
      <c r="G11" s="8"/>
      <c r="H11" s="26"/>
      <c r="I11" s="6"/>
      <c r="J11" s="40"/>
    </row>
    <row r="12" spans="2:12" s="1" customFormat="1" ht="15.75" x14ac:dyDescent="0.25">
      <c r="B12" s="33" t="s">
        <v>8</v>
      </c>
      <c r="C12" s="3">
        <v>1600.2</v>
      </c>
      <c r="D12" s="3">
        <v>4855.2700000000004</v>
      </c>
      <c r="E12" s="3">
        <v>1600.1</v>
      </c>
      <c r="F12" s="5">
        <v>313.8</v>
      </c>
      <c r="G12" s="8"/>
      <c r="H12" s="26"/>
      <c r="I12" s="6"/>
      <c r="J12" s="40"/>
    </row>
    <row r="13" spans="2:12" s="1" customFormat="1" ht="31.5" x14ac:dyDescent="0.25">
      <c r="B13" s="33" t="s">
        <v>9</v>
      </c>
      <c r="C13" s="3">
        <v>350.9</v>
      </c>
      <c r="D13" s="3">
        <v>1063.77</v>
      </c>
      <c r="E13" s="3">
        <v>350.9</v>
      </c>
      <c r="F13" s="5">
        <v>72.2</v>
      </c>
      <c r="G13" s="8"/>
      <c r="H13" s="26"/>
      <c r="I13" s="6"/>
      <c r="J13" s="40"/>
    </row>
    <row r="14" spans="2:12" s="1" customFormat="1" ht="31.5" x14ac:dyDescent="0.25">
      <c r="B14" s="33" t="s">
        <v>10</v>
      </c>
      <c r="C14" s="3">
        <v>68.7</v>
      </c>
      <c r="D14" s="3">
        <v>207.3</v>
      </c>
      <c r="E14" s="3">
        <v>68.599999999999994</v>
      </c>
      <c r="F14" s="5">
        <v>14.1</v>
      </c>
      <c r="G14" s="8"/>
      <c r="H14" s="26"/>
      <c r="I14" s="6"/>
      <c r="J14" s="40"/>
    </row>
    <row r="15" spans="2:12" s="1" customFormat="1" ht="15.75" x14ac:dyDescent="0.25">
      <c r="B15" s="32" t="s">
        <v>11</v>
      </c>
      <c r="C15" s="3">
        <v>368.9</v>
      </c>
      <c r="D15" s="3"/>
      <c r="E15" s="3">
        <v>281.3</v>
      </c>
      <c r="F15" s="5">
        <v>48.4</v>
      </c>
      <c r="G15" s="8"/>
      <c r="H15" s="26"/>
      <c r="I15" s="6"/>
      <c r="J15" s="40"/>
    </row>
    <row r="16" spans="2:12" s="1" customFormat="1" ht="28.5" customHeight="1" x14ac:dyDescent="0.25">
      <c r="B16" s="33" t="s">
        <v>12</v>
      </c>
      <c r="C16" s="3">
        <v>25.8</v>
      </c>
      <c r="D16" s="3">
        <v>38.85</v>
      </c>
      <c r="E16" s="3">
        <v>25.2</v>
      </c>
      <c r="F16" s="5">
        <v>1.8</v>
      </c>
      <c r="G16" s="37" t="s">
        <v>112</v>
      </c>
      <c r="H16" s="26" t="s">
        <v>33</v>
      </c>
      <c r="I16" s="28" t="s">
        <v>57</v>
      </c>
      <c r="J16" s="40">
        <v>30.8</v>
      </c>
    </row>
    <row r="17" spans="2:10" s="1" customFormat="1" ht="15.75" x14ac:dyDescent="0.25">
      <c r="B17" s="33" t="s">
        <v>37</v>
      </c>
      <c r="C17" s="3">
        <v>24</v>
      </c>
      <c r="D17" s="3">
        <v>52.17</v>
      </c>
      <c r="E17" s="3">
        <v>22.4</v>
      </c>
      <c r="F17" s="5">
        <v>3.2</v>
      </c>
      <c r="G17" s="37" t="s">
        <v>38</v>
      </c>
      <c r="H17" s="26" t="s">
        <v>39</v>
      </c>
      <c r="I17" s="28" t="s">
        <v>56</v>
      </c>
      <c r="J17" s="40">
        <v>24</v>
      </c>
    </row>
    <row r="18" spans="2:10" s="1" customFormat="1" ht="30" x14ac:dyDescent="0.25">
      <c r="B18" s="33" t="s">
        <v>13</v>
      </c>
      <c r="C18" s="3">
        <v>3.8</v>
      </c>
      <c r="D18" s="3">
        <v>2.52</v>
      </c>
      <c r="E18" s="3">
        <v>2.8</v>
      </c>
      <c r="F18" s="5">
        <v>0.2</v>
      </c>
      <c r="G18" s="37" t="s">
        <v>27</v>
      </c>
      <c r="H18" s="26" t="s">
        <v>40</v>
      </c>
      <c r="I18" s="28" t="s">
        <v>49</v>
      </c>
      <c r="J18" s="40">
        <v>3.8</v>
      </c>
    </row>
    <row r="19" spans="2:10" s="1" customFormat="1" ht="48" customHeight="1" x14ac:dyDescent="0.25">
      <c r="B19" s="47" t="s">
        <v>14</v>
      </c>
      <c r="C19" s="3">
        <v>100.2</v>
      </c>
      <c r="D19" s="3">
        <v>109.28</v>
      </c>
      <c r="E19" s="3">
        <v>62.4</v>
      </c>
      <c r="F19" s="5">
        <v>5</v>
      </c>
      <c r="G19" s="37" t="s">
        <v>46</v>
      </c>
      <c r="H19" s="26" t="s">
        <v>42</v>
      </c>
      <c r="I19" s="28" t="s">
        <v>58</v>
      </c>
      <c r="J19" s="40">
        <v>72.5</v>
      </c>
    </row>
    <row r="20" spans="2:10" s="1" customFormat="1" x14ac:dyDescent="0.25">
      <c r="B20" s="48"/>
      <c r="C20" s="3"/>
      <c r="D20" s="3"/>
      <c r="E20" s="3">
        <v>21.8</v>
      </c>
      <c r="F20" s="5">
        <v>5.0999999999999996</v>
      </c>
      <c r="G20" s="37" t="s">
        <v>45</v>
      </c>
      <c r="H20" s="26" t="s">
        <v>43</v>
      </c>
      <c r="I20" s="28" t="s">
        <v>59</v>
      </c>
      <c r="J20" s="40">
        <v>21.8</v>
      </c>
    </row>
    <row r="21" spans="2:10" s="1" customFormat="1" x14ac:dyDescent="0.25">
      <c r="B21" s="48"/>
      <c r="C21" s="3">
        <v>16</v>
      </c>
      <c r="D21" s="3"/>
      <c r="E21" s="3">
        <v>16</v>
      </c>
      <c r="F21" s="5"/>
      <c r="G21" s="37" t="s">
        <v>44</v>
      </c>
      <c r="H21" s="26" t="s">
        <v>48</v>
      </c>
      <c r="I21" s="28" t="s">
        <v>60</v>
      </c>
      <c r="J21" s="40">
        <v>16</v>
      </c>
    </row>
    <row r="22" spans="2:10" s="1" customFormat="1" ht="15.75" x14ac:dyDescent="0.25">
      <c r="B22" s="33" t="s">
        <v>15</v>
      </c>
      <c r="C22" s="3">
        <v>14.3</v>
      </c>
      <c r="D22" s="3"/>
      <c r="E22" s="3">
        <v>14.3</v>
      </c>
      <c r="F22" s="5">
        <v>0.9</v>
      </c>
      <c r="G22" s="37" t="s">
        <v>47</v>
      </c>
      <c r="H22" s="26" t="s">
        <v>41</v>
      </c>
      <c r="I22" s="28" t="s">
        <v>61</v>
      </c>
      <c r="J22" s="40">
        <v>5.8</v>
      </c>
    </row>
    <row r="23" spans="2:10" s="1" customFormat="1" ht="30" x14ac:dyDescent="0.25">
      <c r="B23" s="43" t="s">
        <v>16</v>
      </c>
      <c r="C23" s="3">
        <v>3.3</v>
      </c>
      <c r="D23" s="3"/>
      <c r="E23" s="3">
        <v>3.2</v>
      </c>
      <c r="F23" s="5"/>
      <c r="G23" s="37" t="s">
        <v>52</v>
      </c>
      <c r="H23" s="26" t="s">
        <v>50</v>
      </c>
      <c r="I23" s="28"/>
      <c r="J23" s="40">
        <v>3</v>
      </c>
    </row>
    <row r="24" spans="2:10" s="1" customFormat="1" ht="15.75" x14ac:dyDescent="0.25">
      <c r="B24" s="42"/>
      <c r="C24" s="3"/>
      <c r="D24" s="3"/>
      <c r="E24" s="3"/>
      <c r="F24" s="5"/>
      <c r="G24" s="37" t="s">
        <v>53</v>
      </c>
      <c r="H24" s="26" t="s">
        <v>51</v>
      </c>
      <c r="I24" s="28"/>
      <c r="J24" s="40">
        <v>1.2</v>
      </c>
    </row>
    <row r="25" spans="2:10" s="1" customFormat="1" ht="33.75" customHeight="1" x14ac:dyDescent="0.25">
      <c r="B25" s="43" t="s">
        <v>54</v>
      </c>
      <c r="C25" s="3">
        <v>49.3</v>
      </c>
      <c r="D25" s="3"/>
      <c r="E25" s="3">
        <v>49.2</v>
      </c>
      <c r="F25" s="5">
        <v>7.7</v>
      </c>
      <c r="G25" s="37" t="s">
        <v>63</v>
      </c>
      <c r="H25" s="26" t="s">
        <v>55</v>
      </c>
      <c r="I25" s="28" t="s">
        <v>62</v>
      </c>
      <c r="J25" s="40">
        <v>21</v>
      </c>
    </row>
    <row r="26" spans="2:10" s="1" customFormat="1" ht="30.75" customHeight="1" x14ac:dyDescent="0.25">
      <c r="B26" s="42"/>
      <c r="C26" s="3"/>
      <c r="D26" s="3"/>
      <c r="E26" s="3"/>
      <c r="F26" s="5"/>
      <c r="G26" s="37" t="s">
        <v>64</v>
      </c>
      <c r="H26" s="26" t="s">
        <v>65</v>
      </c>
      <c r="I26" s="28" t="s">
        <v>66</v>
      </c>
      <c r="J26" s="40">
        <v>30.8</v>
      </c>
    </row>
    <row r="27" spans="2:10" s="1" customFormat="1" ht="15.75" x14ac:dyDescent="0.25">
      <c r="B27" s="33" t="s">
        <v>17</v>
      </c>
      <c r="C27" s="3">
        <v>4</v>
      </c>
      <c r="D27" s="3">
        <v>0.5</v>
      </c>
      <c r="E27" s="3">
        <v>4</v>
      </c>
      <c r="F27" s="5"/>
      <c r="G27" s="8"/>
      <c r="H27" s="26" t="s">
        <v>68</v>
      </c>
      <c r="I27" s="6"/>
      <c r="J27" s="40"/>
    </row>
    <row r="28" spans="2:10" s="1" customFormat="1" ht="21" customHeight="1" x14ac:dyDescent="0.25">
      <c r="B28" s="33" t="s">
        <v>67</v>
      </c>
      <c r="C28" s="3">
        <v>6.1</v>
      </c>
      <c r="D28" s="3"/>
      <c r="E28" s="3">
        <v>6.1</v>
      </c>
      <c r="F28" s="5"/>
      <c r="G28" s="8" t="s">
        <v>90</v>
      </c>
      <c r="H28" s="26" t="s">
        <v>69</v>
      </c>
      <c r="I28" s="6" t="s">
        <v>91</v>
      </c>
      <c r="J28" s="40">
        <v>6.1</v>
      </c>
    </row>
    <row r="29" spans="2:10" s="1" customFormat="1" ht="21" customHeight="1" x14ac:dyDescent="0.25">
      <c r="B29" s="33" t="s">
        <v>70</v>
      </c>
      <c r="C29" s="3">
        <v>17.600000000000001</v>
      </c>
      <c r="D29" s="3"/>
      <c r="E29" s="3">
        <v>17.5</v>
      </c>
      <c r="F29" s="5">
        <v>14.6</v>
      </c>
      <c r="G29" s="37" t="s">
        <v>71</v>
      </c>
      <c r="H29" s="26" t="s">
        <v>72</v>
      </c>
      <c r="I29" s="6" t="s">
        <v>73</v>
      </c>
      <c r="J29" s="40">
        <v>17.5</v>
      </c>
    </row>
    <row r="30" spans="2:10" s="1" customFormat="1" ht="43.5" customHeight="1" x14ac:dyDescent="0.25">
      <c r="B30" s="33" t="s">
        <v>74</v>
      </c>
      <c r="C30" s="3">
        <v>92</v>
      </c>
      <c r="D30" s="3"/>
      <c r="E30" s="3">
        <v>89</v>
      </c>
      <c r="F30" s="5">
        <v>9.9</v>
      </c>
      <c r="G30" s="37" t="s">
        <v>75</v>
      </c>
      <c r="H30" s="26" t="s">
        <v>76</v>
      </c>
      <c r="I30" s="6" t="s">
        <v>77</v>
      </c>
      <c r="J30" s="40">
        <v>92</v>
      </c>
    </row>
    <row r="31" spans="2:10" s="1" customFormat="1" ht="15.75" x14ac:dyDescent="0.25">
      <c r="B31" s="33" t="s">
        <v>78</v>
      </c>
      <c r="C31" s="3">
        <v>1.2</v>
      </c>
      <c r="D31" s="3"/>
      <c r="E31" s="3">
        <v>1.1000000000000001</v>
      </c>
      <c r="F31" s="5">
        <v>1.1000000000000001</v>
      </c>
      <c r="G31" s="8"/>
      <c r="H31" s="26"/>
      <c r="I31" s="6"/>
      <c r="J31" s="40"/>
    </row>
    <row r="32" spans="2:10" s="1" customFormat="1" ht="15.75" x14ac:dyDescent="0.25">
      <c r="B32" s="33" t="s">
        <v>18</v>
      </c>
      <c r="C32" s="3">
        <v>19.7</v>
      </c>
      <c r="D32" s="3">
        <v>10.32</v>
      </c>
      <c r="E32" s="3">
        <v>14.7</v>
      </c>
      <c r="F32" s="5"/>
      <c r="G32" s="8" t="s">
        <v>79</v>
      </c>
      <c r="H32" s="26" t="s">
        <v>81</v>
      </c>
      <c r="I32" s="6" t="s">
        <v>80</v>
      </c>
      <c r="J32" s="40">
        <v>8.6999999999999993</v>
      </c>
    </row>
    <row r="33" spans="2:10" s="1" customFormat="1" ht="45" x14ac:dyDescent="0.25">
      <c r="B33" s="33" t="s">
        <v>82</v>
      </c>
      <c r="C33" s="3">
        <v>26420.6</v>
      </c>
      <c r="D33" s="3"/>
      <c r="E33" s="3">
        <v>25401.200000000001</v>
      </c>
      <c r="F33" s="5">
        <v>6197.2</v>
      </c>
      <c r="G33" s="8"/>
      <c r="H33" s="26" t="s">
        <v>83</v>
      </c>
      <c r="I33" s="6"/>
      <c r="J33" s="40"/>
    </row>
    <row r="34" spans="2:10" s="1" customFormat="1" ht="15.75" x14ac:dyDescent="0.25">
      <c r="B34" s="33" t="s">
        <v>19</v>
      </c>
      <c r="C34" s="3">
        <v>7.6</v>
      </c>
      <c r="D34" s="3">
        <v>104.5</v>
      </c>
      <c r="E34" s="3">
        <v>7.5</v>
      </c>
      <c r="F34" s="5"/>
      <c r="G34" s="8"/>
      <c r="H34" s="26"/>
      <c r="I34" s="6"/>
      <c r="J34" s="40"/>
    </row>
    <row r="35" spans="2:10" s="1" customFormat="1" ht="31.5" x14ac:dyDescent="0.25">
      <c r="B35" s="34" t="s">
        <v>20</v>
      </c>
      <c r="C35" s="2">
        <v>190.7</v>
      </c>
      <c r="D35" s="2">
        <v>92.38</v>
      </c>
      <c r="E35" s="2">
        <v>184.2</v>
      </c>
      <c r="F35" s="4">
        <v>2.2000000000000002</v>
      </c>
      <c r="G35" s="11"/>
      <c r="H35" s="25"/>
      <c r="I35" s="12"/>
      <c r="J35" s="39">
        <v>175.9</v>
      </c>
    </row>
    <row r="36" spans="2:10" s="1" customFormat="1" ht="28.5" customHeight="1" x14ac:dyDescent="0.25">
      <c r="B36" s="43" t="s">
        <v>21</v>
      </c>
      <c r="C36" s="3">
        <v>78</v>
      </c>
      <c r="D36" s="2"/>
      <c r="E36" s="3">
        <v>75.599999999999994</v>
      </c>
      <c r="F36" s="4"/>
      <c r="G36" s="37" t="s">
        <v>84</v>
      </c>
      <c r="H36" s="26" t="s">
        <v>85</v>
      </c>
      <c r="I36" s="6" t="s">
        <v>86</v>
      </c>
      <c r="J36" s="40">
        <v>59.6</v>
      </c>
    </row>
    <row r="37" spans="2:10" s="1" customFormat="1" ht="15.75" x14ac:dyDescent="0.25">
      <c r="B37" s="42"/>
      <c r="C37" s="2"/>
      <c r="D37" s="3"/>
      <c r="E37" s="3"/>
      <c r="F37" s="5"/>
      <c r="G37" s="37" t="s">
        <v>87</v>
      </c>
      <c r="H37" s="26" t="s">
        <v>88</v>
      </c>
      <c r="I37" s="6" t="s">
        <v>89</v>
      </c>
      <c r="J37" s="40">
        <v>21.4</v>
      </c>
    </row>
    <row r="38" spans="2:10" s="1" customFormat="1" ht="47.25" x14ac:dyDescent="0.25">
      <c r="B38" s="33" t="s">
        <v>22</v>
      </c>
      <c r="C38" s="3">
        <v>22</v>
      </c>
      <c r="D38" s="3"/>
      <c r="E38" s="3">
        <v>22</v>
      </c>
      <c r="F38" s="5"/>
      <c r="G38" s="37" t="s">
        <v>92</v>
      </c>
      <c r="H38" s="26" t="s">
        <v>93</v>
      </c>
      <c r="I38" s="6" t="s">
        <v>94</v>
      </c>
      <c r="J38" s="40">
        <v>23.9</v>
      </c>
    </row>
    <row r="39" spans="2:10" s="1" customFormat="1" ht="31.5" x14ac:dyDescent="0.25">
      <c r="B39" s="33" t="s">
        <v>23</v>
      </c>
      <c r="C39" s="3">
        <v>7</v>
      </c>
      <c r="D39" s="3"/>
      <c r="E39" s="3">
        <v>3.2</v>
      </c>
      <c r="F39" s="5">
        <v>0.5</v>
      </c>
      <c r="G39" s="37" t="s">
        <v>113</v>
      </c>
      <c r="H39" s="26" t="s">
        <v>95</v>
      </c>
      <c r="I39" s="6" t="s">
        <v>96</v>
      </c>
      <c r="J39" s="40">
        <v>7</v>
      </c>
    </row>
    <row r="40" spans="2:10" s="1" customFormat="1" ht="15.75" x14ac:dyDescent="0.25">
      <c r="B40" s="33" t="s">
        <v>24</v>
      </c>
      <c r="C40" s="3">
        <v>2.5</v>
      </c>
      <c r="D40" s="3"/>
      <c r="E40" s="3"/>
      <c r="F40" s="5"/>
      <c r="G40" s="8"/>
      <c r="H40" s="26"/>
      <c r="I40" s="6"/>
      <c r="J40" s="40"/>
    </row>
    <row r="41" spans="2:10" s="1" customFormat="1" ht="15.75" x14ac:dyDescent="0.25">
      <c r="B41" s="33" t="s">
        <v>97</v>
      </c>
      <c r="C41" s="3">
        <v>2.5</v>
      </c>
      <c r="D41" s="3">
        <v>4.6500000000000004</v>
      </c>
      <c r="E41" s="3">
        <v>2.5</v>
      </c>
      <c r="F41" s="5"/>
      <c r="G41" s="8"/>
      <c r="H41" s="26"/>
      <c r="I41" s="6"/>
      <c r="J41" s="40"/>
    </row>
    <row r="42" spans="2:10" s="1" customFormat="1" x14ac:dyDescent="0.25">
      <c r="B42" s="45" t="s">
        <v>25</v>
      </c>
      <c r="C42" s="3">
        <v>76.3</v>
      </c>
      <c r="D42" s="3">
        <v>67.59</v>
      </c>
      <c r="E42" s="3">
        <v>74.400000000000006</v>
      </c>
      <c r="F42" s="5">
        <v>1.3</v>
      </c>
      <c r="G42" s="37" t="s">
        <v>98</v>
      </c>
      <c r="H42" s="26" t="s">
        <v>99</v>
      </c>
      <c r="I42" s="28" t="s">
        <v>100</v>
      </c>
      <c r="J42" s="40">
        <v>18.3</v>
      </c>
    </row>
    <row r="43" spans="2:10" s="1" customFormat="1" x14ac:dyDescent="0.25">
      <c r="B43" s="46"/>
      <c r="C43" s="3"/>
      <c r="D43" s="3"/>
      <c r="E43" s="3"/>
      <c r="F43" s="5"/>
      <c r="G43" s="37" t="s">
        <v>101</v>
      </c>
      <c r="H43" s="26" t="s">
        <v>102</v>
      </c>
      <c r="I43" s="28" t="s">
        <v>103</v>
      </c>
      <c r="J43" s="40">
        <v>1.2</v>
      </c>
    </row>
    <row r="44" spans="2:10" s="1" customFormat="1" x14ac:dyDescent="0.25">
      <c r="B44" s="46"/>
      <c r="C44" s="3"/>
      <c r="D44" s="3"/>
      <c r="E44" s="3"/>
      <c r="F44" s="5"/>
      <c r="G44" s="37" t="s">
        <v>104</v>
      </c>
      <c r="H44" s="26" t="s">
        <v>105</v>
      </c>
      <c r="I44" s="28" t="s">
        <v>106</v>
      </c>
      <c r="J44" s="40">
        <v>21.3</v>
      </c>
    </row>
    <row r="45" spans="2:10" s="1" customFormat="1" ht="30" x14ac:dyDescent="0.25">
      <c r="B45" s="36"/>
      <c r="C45" s="3"/>
      <c r="D45" s="3"/>
      <c r="E45" s="3"/>
      <c r="F45" s="5"/>
      <c r="G45" s="37" t="s">
        <v>107</v>
      </c>
      <c r="H45" s="26" t="s">
        <v>108</v>
      </c>
      <c r="I45" s="28" t="s">
        <v>109</v>
      </c>
      <c r="J45" s="40">
        <v>17.2</v>
      </c>
    </row>
    <row r="46" spans="2:10" s="1" customFormat="1" ht="16.5" thickBot="1" x14ac:dyDescent="0.3">
      <c r="B46" s="35" t="s">
        <v>26</v>
      </c>
      <c r="C46" s="19">
        <v>6.6</v>
      </c>
      <c r="D46" s="19">
        <v>16.91</v>
      </c>
      <c r="E46" s="19">
        <v>6.6</v>
      </c>
      <c r="F46" s="20">
        <v>0.4</v>
      </c>
      <c r="G46" s="37" t="s">
        <v>110</v>
      </c>
      <c r="H46" s="27" t="s">
        <v>111</v>
      </c>
      <c r="I46" s="29" t="s">
        <v>56</v>
      </c>
      <c r="J46" s="41">
        <v>6</v>
      </c>
    </row>
    <row r="47" spans="2:10" s="1" customFormat="1" x14ac:dyDescent="0.25">
      <c r="G47" s="9"/>
      <c r="J47" s="44"/>
    </row>
    <row r="48" spans="2:10" s="1" customFormat="1" x14ac:dyDescent="0.25">
      <c r="G48" s="9"/>
      <c r="J48" s="9"/>
    </row>
    <row r="49" spans="2:10" s="1" customFormat="1" x14ac:dyDescent="0.25">
      <c r="G49" s="9"/>
      <c r="J49" s="9"/>
    </row>
    <row r="50" spans="2:10" s="1" customFormat="1" x14ac:dyDescent="0.25">
      <c r="G50" s="9"/>
      <c r="J50" s="9"/>
    </row>
    <row r="51" spans="2:10" s="1" customFormat="1" ht="18.75" x14ac:dyDescent="0.3">
      <c r="B51" s="31" t="s">
        <v>116</v>
      </c>
      <c r="C51" s="31"/>
      <c r="D51" s="31"/>
      <c r="E51" s="31"/>
      <c r="F51" s="31" t="s">
        <v>117</v>
      </c>
      <c r="G51" s="30"/>
      <c r="J51" s="9"/>
    </row>
    <row r="52" spans="2:10" s="1" customFormat="1" x14ac:dyDescent="0.25">
      <c r="G52" s="9"/>
      <c r="J52" s="9"/>
    </row>
    <row r="53" spans="2:10" s="1" customFormat="1" x14ac:dyDescent="0.25">
      <c r="B53" s="1" t="s">
        <v>114</v>
      </c>
      <c r="G53" s="9"/>
      <c r="J53" s="9"/>
    </row>
    <row r="54" spans="2:10" s="1" customFormat="1" x14ac:dyDescent="0.25">
      <c r="G54" s="9"/>
      <c r="J54" s="9"/>
    </row>
    <row r="55" spans="2:10" s="1" customFormat="1" x14ac:dyDescent="0.25">
      <c r="G55" s="9"/>
      <c r="J55" s="9"/>
    </row>
    <row r="56" spans="2:10" s="1" customFormat="1" x14ac:dyDescent="0.25">
      <c r="G56" s="9"/>
      <c r="J56" s="9"/>
    </row>
    <row r="57" spans="2:10" s="1" customFormat="1" x14ac:dyDescent="0.25">
      <c r="G57" s="9"/>
      <c r="J57" s="9"/>
    </row>
    <row r="58" spans="2:10" s="1" customFormat="1" x14ac:dyDescent="0.25">
      <c r="G58" s="9"/>
      <c r="J58" s="9"/>
    </row>
    <row r="59" spans="2:10" s="1" customFormat="1" x14ac:dyDescent="0.25">
      <c r="G59" s="9"/>
      <c r="J59" s="9"/>
    </row>
    <row r="60" spans="2:10" s="1" customFormat="1" x14ac:dyDescent="0.25">
      <c r="G60" s="9"/>
      <c r="J60" s="9"/>
    </row>
    <row r="61" spans="2:10" s="1" customFormat="1" x14ac:dyDescent="0.25">
      <c r="G61" s="9"/>
      <c r="J61" s="9"/>
    </row>
    <row r="62" spans="2:10" s="1" customFormat="1" x14ac:dyDescent="0.25">
      <c r="G62" s="9"/>
      <c r="J62" s="9"/>
    </row>
    <row r="63" spans="2:10" s="1" customFormat="1" x14ac:dyDescent="0.25">
      <c r="G63" s="9"/>
      <c r="J63" s="9"/>
    </row>
    <row r="64" spans="2:10" s="1" customFormat="1" x14ac:dyDescent="0.25">
      <c r="G64" s="9"/>
      <c r="J64" s="9"/>
    </row>
    <row r="65" spans="2:10" s="1" customFormat="1" x14ac:dyDescent="0.25">
      <c r="G65" s="9"/>
      <c r="J65" s="9"/>
    </row>
    <row r="66" spans="2:10" s="1" customFormat="1" x14ac:dyDescent="0.25">
      <c r="G66" s="9"/>
      <c r="J66" s="9"/>
    </row>
    <row r="67" spans="2:10" s="1" customFormat="1" x14ac:dyDescent="0.25">
      <c r="G67" s="9"/>
      <c r="J67" s="9"/>
    </row>
    <row r="68" spans="2:10" s="1" customFormat="1" x14ac:dyDescent="0.25">
      <c r="G68" s="9"/>
      <c r="J68" s="9"/>
    </row>
    <row r="69" spans="2:10" s="1" customFormat="1" x14ac:dyDescent="0.25">
      <c r="G69" s="9"/>
      <c r="J69" s="9"/>
    </row>
    <row r="70" spans="2:10" s="1" customFormat="1" x14ac:dyDescent="0.25">
      <c r="G70" s="9"/>
      <c r="J70" s="9"/>
    </row>
    <row r="71" spans="2:10" s="1" customFormat="1" x14ac:dyDescent="0.25">
      <c r="G71" s="9"/>
      <c r="J71" s="9"/>
    </row>
    <row r="72" spans="2:10" s="1" customFormat="1" x14ac:dyDescent="0.25">
      <c r="G72" s="9"/>
      <c r="J72" s="9"/>
    </row>
    <row r="73" spans="2:10" x14ac:dyDescent="0.25">
      <c r="B73" s="1"/>
      <c r="C73" s="1"/>
      <c r="D73" s="1"/>
      <c r="E73" s="1"/>
      <c r="G73" s="9"/>
      <c r="H73" s="1"/>
      <c r="I73" s="1"/>
      <c r="J73" s="9"/>
    </row>
  </sheetData>
  <mergeCells count="13">
    <mergeCell ref="B42:B44"/>
    <mergeCell ref="B19:B21"/>
    <mergeCell ref="B2:J2"/>
    <mergeCell ref="B3:J3"/>
    <mergeCell ref="J7:J8"/>
    <mergeCell ref="B4:J4"/>
    <mergeCell ref="B5:J5"/>
    <mergeCell ref="B7:B8"/>
    <mergeCell ref="D7:F7"/>
    <mergeCell ref="G7:G8"/>
    <mergeCell ref="H7:H8"/>
    <mergeCell ref="I7:I8"/>
    <mergeCell ref="C7:C8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2018-01-22T13:39:37Z</dcterms:modified>
</cp:coreProperties>
</file>