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1760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<sst xmlns="http://schemas.openxmlformats.org/spreadsheetml/2006/main" count="68" uniqueCount="60">
  <si>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</si>
  <si>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</si>
  <si>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</si>
  <si>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</si>
  <si>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</si>
  <si>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</si>
  <si>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</si>
  <si>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Total de la începutul anului (ianuarie-octombrie)</t>
  </si>
  <si>
    <t>Î.C.S. "Gas Natural Fenosa Furnizare Energie</t>
  </si>
  <si>
    <t>S.A. "Moldtelecom"</t>
  </si>
  <si>
    <t>Servicii de telefonie fixă</t>
  </si>
  <si>
    <t>S.A. "Apă-Canal Chişinău"</t>
  </si>
  <si>
    <t>Servicii apă şi canalizare</t>
  </si>
  <si>
    <t>Furnizarea energiei electrice</t>
  </si>
  <si>
    <t>S.R."Lukoil-Moldova"</t>
  </si>
  <si>
    <t>Procurarea combustibilului</t>
  </si>
  <si>
    <t>Impozite la salariu</t>
  </si>
  <si>
    <t>Remunerare munii angajaţilor conform statelor</t>
  </si>
  <si>
    <t>Procurarea pieselor de schimb</t>
  </si>
  <si>
    <t>Conform facturilor fiscale</t>
  </si>
  <si>
    <t>Suma contractului,          mii lei</t>
  </si>
  <si>
    <t>Informația privind cheltuielile executate pe parcursul lunilor  ianuarie - octombrie 2017</t>
  </si>
  <si>
    <t>DGLC și</t>
  </si>
  <si>
    <t>Amenajare</t>
  </si>
  <si>
    <t>Prestarea serviciilor de transport,     salubrizare și deszăpezire și asistență    tehnică a fondului locativ.</t>
  </si>
  <si>
    <t>pînă 31.12.2017</t>
  </si>
  <si>
    <t>Salubrizarea mecanizată cu ajutorul tehnicii specializate HakoCityMaster.</t>
  </si>
  <si>
    <t>Prestarea serviciilor de salubrizare manuală a teritoriuluide uz comun.</t>
  </si>
  <si>
    <t>TOTAL</t>
  </si>
  <si>
    <t>Asigurarea transportului auto</t>
  </si>
  <si>
    <t>S.A. "Termoelectrica"</t>
  </si>
  <si>
    <t>Energia termica</t>
  </si>
  <si>
    <t>Impozitul rutier</t>
  </si>
  <si>
    <t xml:space="preserve">Testarea auto </t>
  </si>
  <si>
    <t>Altele</t>
  </si>
  <si>
    <t>Inclusiv:</t>
  </si>
  <si>
    <t>În luna curentă Octombrie</t>
  </si>
  <si>
    <t>Nr. C03/3121</t>
  </si>
  <si>
    <t>ÎNTREPRINDEREA MUNICIPALĂ pentru SERVICII LOCATIVE  Centru</t>
  </si>
  <si>
    <r>
      <t xml:space="preserve">Numărul de angajaţi conform statelor de personal </t>
    </r>
    <r>
      <rPr>
        <b/>
        <u val="single"/>
        <sz val="14"/>
        <color indexed="8"/>
        <rFont val="Times New Roman"/>
        <family val="1"/>
      </rPr>
      <t>76,</t>
    </r>
    <r>
      <rPr>
        <sz val="14"/>
        <color indexed="8"/>
        <rFont val="Times New Roman"/>
        <family val="1"/>
      </rPr>
      <t xml:space="preserve">    efectiv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58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persoane</t>
    </r>
  </si>
  <si>
    <t>3-T/17 din 30.12.2016</t>
  </si>
  <si>
    <t>36-T/17 din 30.12.2016</t>
  </si>
  <si>
    <t>30-T/17 din 30.12.2016</t>
  </si>
  <si>
    <t>Salarizarea angajaţilor IMPSLCentru</t>
  </si>
  <si>
    <t>Achiziţionrea serviciilor de telefonie mobilă, internet</t>
  </si>
  <si>
    <t>Î.M. "Orange Moldova"S.A., Starnet Solutii SRL</t>
  </si>
  <si>
    <t>Nr.40305000189</t>
  </si>
  <si>
    <t>Nr.308532985</t>
  </si>
  <si>
    <t>Nr. 761733/33</t>
  </si>
  <si>
    <t>Nr. 1127</t>
  </si>
  <si>
    <t>Nr,16071227     Nr.182360</t>
  </si>
  <si>
    <t>DGLC și Amenajare</t>
  </si>
  <si>
    <t>DGLC si Amenajare</t>
  </si>
  <si>
    <t>Nr.71-T/17 din 10.07.2017</t>
  </si>
  <si>
    <t>Prestarea serviciilor de evacuare a crengilor in urma calamitatilor naturale din 20-201 aprilie2017</t>
  </si>
  <si>
    <t>Prestarea serviciilor de transport pentru lichidarea consecintelor calamitatilor naturale din aprilie2017</t>
  </si>
  <si>
    <t>Nr.42-/17 din 21.04.2017</t>
  </si>
  <si>
    <t>Conducătorul entităţii          SAVITCHI Veaceslav</t>
  </si>
  <si>
    <t>Contribuţii de asigurări sociale de stat obligatorii si prime de asigurare obligatorie de asistenta medicala</t>
  </si>
  <si>
    <t>"Intehagro"Inspectorat.suprav.Tehnica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</si>
</sst>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0"/>
    <numFmt numFmtId="186" formatCode="#,##0.0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84" fontId="6" fillId="0" borderId="11" xfId="0" applyNumberFormat="1" applyFont="1" applyBorder="1" applyAlignment="1">
      <alignment horizontal="center" vertical="top" wrapText="1"/>
    </xf>
    <xf numFmtId="184" fontId="6" fillId="0" borderId="13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left" vertical="center" wrapText="1"/>
    </xf>
    <xf numFmtId="2" fontId="6" fillId="0" borderId="20" xfId="0" applyNumberFormat="1" applyFont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left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4" fontId="6" fillId="0" borderId="16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22">
      <selection activeCell="C30" sqref="C30:C34"/>
    </sheetView>
  </sheetViews>
  <sheetFormatPr defaultColWidth="9.140625" defaultRowHeight="15"/>
  <cols>
    <col min="1" max="1" width="15.00390625" style="0" customWidth="1"/>
    <col min="2" max="2" width="19.28125" style="0" customWidth="1"/>
    <col min="3" max="3" width="15.421875" style="0" customWidth="1"/>
    <col min="4" max="4" width="14.421875" style="0" customWidth="1"/>
    <col min="5" max="5" width="27.00390625" style="0" customWidth="1"/>
    <col min="6" max="6" width="29.28125" style="0" customWidth="1"/>
    <col min="7" max="7" width="24.28125" style="0" customWidth="1"/>
    <col min="8" max="8" width="14.140625" style="0" customWidth="1"/>
  </cols>
  <sheetData>
    <row r="1" spans="4:8" ht="15">
      <c r="D1" s="1"/>
      <c r="E1" s="2"/>
      <c r="H1" s="2"/>
    </row>
    <row r="2" spans="1:8" ht="18.75">
      <c r="A2" s="46" t="s">
        <v>21</v>
      </c>
      <c r="B2" s="46"/>
      <c r="C2" s="46"/>
      <c r="D2" s="46"/>
      <c r="E2" s="46"/>
      <c r="F2" s="46"/>
      <c r="G2" s="46"/>
      <c r="H2" s="46"/>
    </row>
    <row r="3" spans="1:8" ht="18.75">
      <c r="A3" s="47" t="s">
        <v>38</v>
      </c>
      <c r="B3" s="46"/>
      <c r="C3" s="46"/>
      <c r="D3" s="46"/>
      <c r="E3" s="46"/>
      <c r="F3" s="46"/>
      <c r="G3" s="46"/>
      <c r="H3" s="46"/>
    </row>
    <row r="4" spans="1:8" ht="15">
      <c r="A4" s="48" t="s">
        <v>0</v>
      </c>
      <c r="B4" s="48"/>
      <c r="C4" s="48"/>
      <c r="D4" s="48"/>
      <c r="E4" s="48"/>
      <c r="F4" s="48"/>
      <c r="G4" s="48"/>
      <c r="H4" s="48"/>
    </row>
    <row r="5" spans="1:8" ht="18.75">
      <c r="A5" s="49" t="s">
        <v>39</v>
      </c>
      <c r="B5" s="49"/>
      <c r="C5" s="49"/>
      <c r="D5" s="49"/>
      <c r="E5" s="49"/>
      <c r="F5" s="49"/>
      <c r="G5" s="49"/>
      <c r="H5" s="49"/>
    </row>
    <row r="6" spans="1:8" ht="18.75">
      <c r="A6" s="3"/>
      <c r="B6" s="3"/>
      <c r="C6" s="3"/>
      <c r="D6" s="3"/>
      <c r="E6" s="3"/>
      <c r="F6" s="3"/>
      <c r="G6" s="3"/>
      <c r="H6" s="3"/>
    </row>
    <row r="7" spans="1:8" ht="18.75" customHeight="1">
      <c r="A7" s="44" t="s">
        <v>1</v>
      </c>
      <c r="B7" s="44" t="s">
        <v>2</v>
      </c>
      <c r="C7" s="44" t="s">
        <v>3</v>
      </c>
      <c r="D7" s="44"/>
      <c r="E7" s="50" t="s">
        <v>4</v>
      </c>
      <c r="F7" s="44" t="s">
        <v>5</v>
      </c>
      <c r="G7" s="44" t="s">
        <v>6</v>
      </c>
      <c r="H7" s="50" t="s">
        <v>20</v>
      </c>
    </row>
    <row r="8" spans="1:8" ht="59.25" customHeight="1" thickBot="1">
      <c r="A8" s="44"/>
      <c r="B8" s="44"/>
      <c r="C8" s="5" t="s">
        <v>7</v>
      </c>
      <c r="D8" s="5" t="s">
        <v>36</v>
      </c>
      <c r="E8" s="50"/>
      <c r="F8" s="44"/>
      <c r="G8" s="44"/>
      <c r="H8" s="50"/>
    </row>
    <row r="9" spans="1:8" ht="28.5" customHeight="1">
      <c r="A9" s="11"/>
      <c r="B9" s="14"/>
      <c r="C9" s="14"/>
      <c r="D9" s="14"/>
      <c r="E9" s="14"/>
      <c r="F9" s="41" t="s">
        <v>24</v>
      </c>
      <c r="G9" s="15"/>
      <c r="H9" s="15"/>
    </row>
    <row r="10" spans="1:8" ht="17.25" customHeight="1">
      <c r="A10" s="12"/>
      <c r="B10" s="15">
        <v>2023.5</v>
      </c>
      <c r="C10" s="15">
        <v>1706.6</v>
      </c>
      <c r="D10" s="15">
        <v>158.4</v>
      </c>
      <c r="E10" s="15" t="s">
        <v>22</v>
      </c>
      <c r="F10" s="45"/>
      <c r="G10" s="15" t="s">
        <v>40</v>
      </c>
      <c r="H10" s="15">
        <v>2023.5</v>
      </c>
    </row>
    <row r="11" spans="1:8" ht="17.25" customHeight="1" thickBot="1">
      <c r="A11" s="13"/>
      <c r="B11" s="16"/>
      <c r="C11" s="16"/>
      <c r="D11" s="16"/>
      <c r="E11" s="17" t="s">
        <v>23</v>
      </c>
      <c r="F11" s="42"/>
      <c r="G11" s="17" t="s">
        <v>25</v>
      </c>
      <c r="H11" s="16"/>
    </row>
    <row r="12" spans="1:8" ht="30" customHeight="1">
      <c r="A12" s="39"/>
      <c r="B12" s="41">
        <v>1287.7</v>
      </c>
      <c r="C12" s="41">
        <v>1077.6</v>
      </c>
      <c r="D12" s="41">
        <v>105</v>
      </c>
      <c r="E12" s="15" t="s">
        <v>22</v>
      </c>
      <c r="F12" s="41" t="s">
        <v>26</v>
      </c>
      <c r="G12" s="15" t="s">
        <v>42</v>
      </c>
      <c r="H12" s="41">
        <v>1287.7</v>
      </c>
    </row>
    <row r="13" spans="1:8" ht="17.25" customHeight="1" thickBot="1">
      <c r="A13" s="40"/>
      <c r="B13" s="42"/>
      <c r="C13" s="42"/>
      <c r="D13" s="42"/>
      <c r="E13" s="17" t="s">
        <v>23</v>
      </c>
      <c r="F13" s="42"/>
      <c r="G13" s="17" t="s">
        <v>25</v>
      </c>
      <c r="H13" s="42"/>
    </row>
    <row r="14" spans="1:8" ht="17.25" customHeight="1">
      <c r="A14" s="39"/>
      <c r="B14" s="41">
        <v>91.1</v>
      </c>
      <c r="C14" s="41">
        <v>75.9</v>
      </c>
      <c r="D14" s="41">
        <v>7.6</v>
      </c>
      <c r="E14" s="15" t="s">
        <v>22</v>
      </c>
      <c r="F14" s="41" t="s">
        <v>27</v>
      </c>
      <c r="G14" s="15" t="s">
        <v>41</v>
      </c>
      <c r="H14" s="31">
        <v>91.1</v>
      </c>
    </row>
    <row r="15" spans="1:8" ht="30.75" customHeight="1" thickBot="1">
      <c r="A15" s="40"/>
      <c r="B15" s="42"/>
      <c r="C15" s="42"/>
      <c r="D15" s="42"/>
      <c r="E15" s="17" t="s">
        <v>23</v>
      </c>
      <c r="F15" s="42"/>
      <c r="G15" s="17" t="s">
        <v>25</v>
      </c>
      <c r="H15" s="32"/>
    </row>
    <row r="16" spans="1:8" ht="66" customHeight="1" thickBot="1">
      <c r="A16" s="20"/>
      <c r="B16" s="17">
        <v>371.4</v>
      </c>
      <c r="C16" s="17">
        <v>371.4</v>
      </c>
      <c r="D16" s="17"/>
      <c r="E16" s="15" t="s">
        <v>51</v>
      </c>
      <c r="F16" s="17" t="s">
        <v>55</v>
      </c>
      <c r="G16" s="17" t="s">
        <v>56</v>
      </c>
      <c r="H16" s="51">
        <v>371.4</v>
      </c>
    </row>
    <row r="17" spans="1:8" ht="51.75" customHeight="1" thickBot="1">
      <c r="A17" s="20"/>
      <c r="B17" s="17">
        <v>20.7</v>
      </c>
      <c r="C17" s="17">
        <v>20.7</v>
      </c>
      <c r="D17" s="17"/>
      <c r="E17" s="52" t="s">
        <v>52</v>
      </c>
      <c r="F17" s="17" t="s">
        <v>54</v>
      </c>
      <c r="G17" s="17" t="s">
        <v>53</v>
      </c>
      <c r="H17" s="51">
        <v>20.7</v>
      </c>
    </row>
    <row r="18" spans="1:8" ht="17.25" customHeight="1" thickBot="1">
      <c r="A18" s="18" t="s">
        <v>28</v>
      </c>
      <c r="B18" s="19">
        <f>SUM(B9:B17)</f>
        <v>3794.3999999999996</v>
      </c>
      <c r="C18" s="19">
        <f>SUM(C9:C17)</f>
        <v>3252.2</v>
      </c>
      <c r="D18" s="19">
        <f>SUM(D9:D15)</f>
        <v>271</v>
      </c>
      <c r="E18" s="19"/>
      <c r="F18" s="19"/>
      <c r="G18" s="19"/>
      <c r="H18" s="19">
        <f>SUM(H9:H17)</f>
        <v>3794.3999999999996</v>
      </c>
    </row>
    <row r="19" spans="1:8" ht="17.25" customHeight="1" thickBot="1">
      <c r="A19" s="20"/>
      <c r="B19" s="17"/>
      <c r="C19" s="17"/>
      <c r="D19" s="17"/>
      <c r="E19" s="17"/>
      <c r="F19" s="17"/>
      <c r="G19" s="17"/>
      <c r="H19" s="17"/>
    </row>
    <row r="20" spans="1:8" ht="35.25" customHeight="1">
      <c r="A20" s="6"/>
      <c r="B20" s="21">
        <v>2379</v>
      </c>
      <c r="C20" s="21">
        <v>2051.4</v>
      </c>
      <c r="D20" s="21">
        <v>188.5</v>
      </c>
      <c r="E20" s="9" t="s">
        <v>43</v>
      </c>
      <c r="F20" s="8" t="s">
        <v>17</v>
      </c>
      <c r="G20" s="6"/>
      <c r="H20" s="7"/>
    </row>
    <row r="21" spans="1:8" ht="63">
      <c r="A21" s="6"/>
      <c r="B21" s="21">
        <v>654.2</v>
      </c>
      <c r="C21" s="21">
        <v>564.1</v>
      </c>
      <c r="D21" s="21">
        <v>51.8</v>
      </c>
      <c r="E21" s="9" t="s">
        <v>16</v>
      </c>
      <c r="F21" s="8" t="s">
        <v>58</v>
      </c>
      <c r="G21" s="6"/>
      <c r="H21" s="7"/>
    </row>
    <row r="22" spans="1:8" ht="19.5" customHeight="1">
      <c r="A22" s="23"/>
      <c r="B22" s="36" t="s">
        <v>34</v>
      </c>
      <c r="C22" s="37"/>
      <c r="D22" s="38"/>
      <c r="E22" s="24"/>
      <c r="F22" s="8"/>
      <c r="G22" s="6"/>
      <c r="H22" s="7"/>
    </row>
    <row r="23" spans="1:8" ht="19.5" customHeight="1">
      <c r="A23" s="23"/>
      <c r="B23" s="33" t="s">
        <v>35</v>
      </c>
      <c r="C23" s="34"/>
      <c r="D23" s="35"/>
      <c r="E23" s="24"/>
      <c r="F23" s="8"/>
      <c r="G23" s="6"/>
      <c r="H23" s="7"/>
    </row>
    <row r="24" spans="1:8" s="30" customFormat="1" ht="19.5" customHeight="1">
      <c r="A24" s="25"/>
      <c r="B24" s="26">
        <v>518.9</v>
      </c>
      <c r="C24" s="26">
        <f>SUM(C25:C34)</f>
        <v>405.29999999999995</v>
      </c>
      <c r="D24" s="26">
        <f>SUM(D25:D34)</f>
        <v>68.85</v>
      </c>
      <c r="E24" s="27"/>
      <c r="F24" s="28"/>
      <c r="G24" s="25"/>
      <c r="H24" s="29"/>
    </row>
    <row r="25" spans="1:8" ht="44.25" customHeight="1">
      <c r="A25" s="6"/>
      <c r="B25" s="21"/>
      <c r="C25" s="21">
        <v>46.5</v>
      </c>
      <c r="D25" s="21">
        <v>3.3</v>
      </c>
      <c r="E25" s="9" t="s">
        <v>8</v>
      </c>
      <c r="F25" s="8" t="s">
        <v>13</v>
      </c>
      <c r="G25" s="6" t="s">
        <v>46</v>
      </c>
      <c r="H25" s="7"/>
    </row>
    <row r="26" spans="1:8" ht="19.5" customHeight="1">
      <c r="A26" s="6"/>
      <c r="B26" s="21"/>
      <c r="C26" s="21">
        <v>14.7</v>
      </c>
      <c r="D26" s="21">
        <v>2.2</v>
      </c>
      <c r="E26" s="22" t="s">
        <v>11</v>
      </c>
      <c r="F26" s="8" t="s">
        <v>12</v>
      </c>
      <c r="G26" s="6" t="s">
        <v>48</v>
      </c>
      <c r="H26" s="7"/>
    </row>
    <row r="27" spans="1:8" ht="19.5" customHeight="1">
      <c r="A27" s="6"/>
      <c r="B27" s="21"/>
      <c r="C27" s="21">
        <v>2.5</v>
      </c>
      <c r="D27" s="21">
        <v>0.25</v>
      </c>
      <c r="E27" s="22" t="s">
        <v>9</v>
      </c>
      <c r="F27" s="8" t="s">
        <v>10</v>
      </c>
      <c r="G27" s="6" t="s">
        <v>47</v>
      </c>
      <c r="H27" s="7"/>
    </row>
    <row r="28" spans="1:8" ht="30.75" customHeight="1">
      <c r="A28" s="6"/>
      <c r="B28" s="21"/>
      <c r="C28" s="21">
        <v>20</v>
      </c>
      <c r="D28" s="21">
        <v>3.1</v>
      </c>
      <c r="E28" s="22" t="s">
        <v>45</v>
      </c>
      <c r="F28" s="8" t="s">
        <v>44</v>
      </c>
      <c r="G28" s="6" t="s">
        <v>50</v>
      </c>
      <c r="H28" s="7"/>
    </row>
    <row r="29" spans="1:8" ht="19.5" customHeight="1">
      <c r="A29" s="6"/>
      <c r="B29" s="21"/>
      <c r="C29" s="21">
        <v>11</v>
      </c>
      <c r="D29" s="21"/>
      <c r="E29" s="22" t="s">
        <v>30</v>
      </c>
      <c r="F29" s="8" t="s">
        <v>31</v>
      </c>
      <c r="G29" s="6" t="s">
        <v>49</v>
      </c>
      <c r="H29" s="7"/>
    </row>
    <row r="30" spans="1:8" ht="19.5" customHeight="1">
      <c r="A30" s="6"/>
      <c r="B30" s="21"/>
      <c r="C30" s="21">
        <f>202.5+9.5</f>
        <v>212</v>
      </c>
      <c r="D30" s="21">
        <v>33.5</v>
      </c>
      <c r="E30" s="22" t="s">
        <v>19</v>
      </c>
      <c r="F30" s="8" t="s">
        <v>18</v>
      </c>
      <c r="G30" s="6"/>
      <c r="H30" s="7"/>
    </row>
    <row r="31" spans="1:8" ht="19.5" customHeight="1">
      <c r="A31" s="6"/>
      <c r="B31" s="21"/>
      <c r="C31" s="21">
        <v>32.8</v>
      </c>
      <c r="D31" s="21">
        <v>1.8</v>
      </c>
      <c r="E31" s="22" t="s">
        <v>19</v>
      </c>
      <c r="F31" s="8" t="s">
        <v>29</v>
      </c>
      <c r="G31" s="6"/>
      <c r="H31" s="7"/>
    </row>
    <row r="32" spans="1:8" ht="19.5" customHeight="1">
      <c r="A32" s="6"/>
      <c r="B32" s="21"/>
      <c r="C32" s="21">
        <v>20.4</v>
      </c>
      <c r="D32" s="21">
        <v>17.3</v>
      </c>
      <c r="E32" s="22" t="s">
        <v>19</v>
      </c>
      <c r="F32" s="8" t="s">
        <v>32</v>
      </c>
      <c r="G32" s="6"/>
      <c r="H32" s="7"/>
    </row>
    <row r="33" spans="1:8" ht="31.5" customHeight="1">
      <c r="A33" s="6"/>
      <c r="B33" s="21"/>
      <c r="C33" s="21">
        <v>3.9</v>
      </c>
      <c r="D33" s="21">
        <v>3.6</v>
      </c>
      <c r="E33" s="9" t="s">
        <v>59</v>
      </c>
      <c r="F33" s="8" t="s">
        <v>33</v>
      </c>
      <c r="G33" s="6"/>
      <c r="H33" s="7"/>
    </row>
    <row r="34" spans="1:8" ht="19.5" customHeight="1">
      <c r="A34" s="6"/>
      <c r="B34" s="21"/>
      <c r="C34" s="21">
        <v>41.5</v>
      </c>
      <c r="D34" s="21">
        <v>3.8</v>
      </c>
      <c r="E34" s="9" t="s">
        <v>14</v>
      </c>
      <c r="F34" s="8" t="s">
        <v>15</v>
      </c>
      <c r="G34" s="6" t="s">
        <v>37</v>
      </c>
      <c r="H34" s="7"/>
    </row>
    <row r="35" spans="1:8" ht="19.5" customHeight="1">
      <c r="A35" s="6"/>
      <c r="B35" s="21"/>
      <c r="C35" s="21"/>
      <c r="D35" s="21"/>
      <c r="E35" s="9"/>
      <c r="F35" s="8"/>
      <c r="G35" s="6"/>
      <c r="H35" s="7"/>
    </row>
    <row r="36" spans="1:8" ht="15.75">
      <c r="A36" s="6"/>
      <c r="B36" s="21"/>
      <c r="C36" s="21"/>
      <c r="D36" s="21"/>
      <c r="E36" s="9"/>
      <c r="F36" s="8"/>
      <c r="G36" s="8"/>
      <c r="H36" s="7"/>
    </row>
    <row r="37" spans="1:8" ht="15.75">
      <c r="A37" s="6"/>
      <c r="B37" s="21"/>
      <c r="C37" s="21"/>
      <c r="D37" s="21"/>
      <c r="E37" s="9"/>
      <c r="F37" s="8"/>
      <c r="G37" s="8"/>
      <c r="H37" s="7"/>
    </row>
    <row r="38" spans="1:8" ht="15.75">
      <c r="A38" s="6"/>
      <c r="B38" s="21"/>
      <c r="C38" s="21"/>
      <c r="D38" s="21"/>
      <c r="E38" s="9"/>
      <c r="F38" s="8"/>
      <c r="G38" s="8"/>
      <c r="H38" s="7"/>
    </row>
    <row r="39" spans="2:8" ht="15">
      <c r="B39" s="10"/>
      <c r="C39" s="10"/>
      <c r="D39" s="10"/>
      <c r="E39" s="10"/>
      <c r="F39" s="10"/>
      <c r="G39" s="10"/>
      <c r="H39" s="10"/>
    </row>
    <row r="41" spans="2:4" ht="15">
      <c r="B41" s="43"/>
      <c r="C41" s="43"/>
      <c r="D41" s="4"/>
    </row>
    <row r="42" ht="18.75">
      <c r="A42" s="53" t="s">
        <v>57</v>
      </c>
    </row>
  </sheetData>
  <sheetProtection/>
  <mergeCells count="27">
    <mergeCell ref="A2:H2"/>
    <mergeCell ref="A3:H3"/>
    <mergeCell ref="A4:H4"/>
    <mergeCell ref="A5:H5"/>
    <mergeCell ref="E7:E8"/>
    <mergeCell ref="F7:F8"/>
    <mergeCell ref="G7:G8"/>
    <mergeCell ref="H7:H8"/>
    <mergeCell ref="B41:C41"/>
    <mergeCell ref="A7:A8"/>
    <mergeCell ref="B7:B8"/>
    <mergeCell ref="C7:D7"/>
    <mergeCell ref="H12:H13"/>
    <mergeCell ref="A14:A15"/>
    <mergeCell ref="B14:B15"/>
    <mergeCell ref="C14:C15"/>
    <mergeCell ref="D14:D15"/>
    <mergeCell ref="F9:F11"/>
    <mergeCell ref="H14:H15"/>
    <mergeCell ref="B23:D23"/>
    <mergeCell ref="B22:D22"/>
    <mergeCell ref="A12:A13"/>
    <mergeCell ref="B12:B13"/>
    <mergeCell ref="C12:C13"/>
    <mergeCell ref="D12:D13"/>
    <mergeCell ref="F12:F13"/>
    <mergeCell ref="F14:F15"/>
  </mergeCells>
  <printOptions/>
  <pageMargins left="0.7874015748031497" right="0.1968503937007874" top="0.3937007874015748" bottom="0.31496062992125984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amin</cp:lastModifiedBy>
  <cp:lastPrinted>2017-11-28T12:39:37Z</cp:lastPrinted>
  <dcterms:created xsi:type="dcterms:W3CDTF">2017-11-17T15:26:20Z</dcterms:created>
  <dcterms:modified xsi:type="dcterms:W3CDTF">2017-12-01T10:05:51Z</dcterms:modified>
  <cp:category/>
  <cp:version/>
  <cp:contentType/>
  <cp:contentStatus/>
</cp:coreProperties>
</file>