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<sst xmlns="http://schemas.openxmlformats.org/spreadsheetml/2006/main" count="105" uniqueCount="76">
  <si>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>APROB:</t>
  </si>
  <si>
    <t>Şef al Direcţiei generale finanţe a</t>
  </si>
  <si>
    <t xml:space="preserve">Consiliului municipal Chişinău </t>
  </si>
  <si>
    <t>________________ Veronica Herţa</t>
  </si>
  <si>
    <t>PLANUL DE ACHIZIŢII PUBLICE</t>
  </si>
  <si>
    <t>AL DIRECŢIEI GENERALE FINANŢE A</t>
  </si>
  <si>
    <t>CONSILIULUI MUNICIPAL CHIŞINĂU</t>
  </si>
  <si>
    <t>PE ANUL  2015</t>
  </si>
  <si>
    <t>Nr. d/o</t>
  </si>
  <si>
    <t>Expunerea obiectului de achiziţie</t>
  </si>
  <si>
    <t>Suma estimativă planificată fără TVA</t>
  </si>
  <si>
    <t>Perioada desfăşurării procedurii de achiziţie publica</t>
  </si>
  <si>
    <t>Total pe plan de achiziţionare</t>
  </si>
  <si>
    <r>
      <t>1</t>
    </r>
    <r>
      <rPr>
        <i/>
        <sz val="10.5"/>
        <rFont val="Times New Roman"/>
        <family val="1"/>
      </rPr>
      <t>.</t>
    </r>
  </si>
  <si>
    <t>Procurarea OMVSD şi a pieselor de schimb la calculatoare</t>
  </si>
  <si>
    <t>Contracte de mică valoare</t>
  </si>
  <si>
    <t>Trimestrul I-IV</t>
  </si>
  <si>
    <t>2.</t>
  </si>
  <si>
    <t>Procurarea rechizitelor de birou şi a hîrtiei</t>
  </si>
  <si>
    <t>Trimestrul I</t>
  </si>
  <si>
    <t xml:space="preserve"> 3.</t>
  </si>
  <si>
    <t>Procurarea cartuşelor pentru apă</t>
  </si>
  <si>
    <t>Contract de mică valoare</t>
  </si>
  <si>
    <t>Trimestrul II-IV</t>
  </si>
  <si>
    <t xml:space="preserve"> 4.</t>
  </si>
  <si>
    <t>Procurarea mobilierului</t>
  </si>
  <si>
    <t>Prin cererea ofertei de preţuri</t>
  </si>
  <si>
    <t>Trimestrul II</t>
  </si>
  <si>
    <t xml:space="preserve">  5.</t>
  </si>
  <si>
    <t>Procurarea ediţiilor periodice</t>
  </si>
  <si>
    <t>Trimestrul II,IV</t>
  </si>
  <si>
    <t xml:space="preserve">  6.</t>
  </si>
  <si>
    <t>Procurarea calculatoarelor</t>
  </si>
  <si>
    <t xml:space="preserve"> 7.</t>
  </si>
  <si>
    <t>Procurarea motorinei</t>
  </si>
  <si>
    <t xml:space="preserve"> 8.</t>
  </si>
  <si>
    <t>Procurarea abonamentelor</t>
  </si>
  <si>
    <t xml:space="preserve"> </t>
  </si>
  <si>
    <t>TOTAL achiziţionarea bunurilor</t>
  </si>
  <si>
    <t>9.</t>
  </si>
  <si>
    <t>Energia electrică</t>
  </si>
  <si>
    <t>Contract achiz.publ.ditr-o singură sursă</t>
  </si>
  <si>
    <t>10.</t>
  </si>
  <si>
    <t>Spălarea covoarelor</t>
  </si>
  <si>
    <t>Trimestrul III</t>
  </si>
  <si>
    <t>11.</t>
  </si>
  <si>
    <t>Energia termică</t>
  </si>
  <si>
    <t>12.</t>
  </si>
  <si>
    <t>Servicii de telecomunicaţii şi de poştă</t>
  </si>
  <si>
    <t>13.</t>
  </si>
  <si>
    <t>Servicii de reparaţii şi control al automobilului</t>
  </si>
  <si>
    <t>14.</t>
  </si>
  <si>
    <t>Lucrări de informatică</t>
  </si>
  <si>
    <t>15.</t>
  </si>
  <si>
    <t>Apa şi canalizarea</t>
  </si>
  <si>
    <t>16.</t>
  </si>
  <si>
    <t>Servicii de broşurare a documentelor</t>
  </si>
  <si>
    <t>17.</t>
  </si>
  <si>
    <t>Studierea limbei engleze</t>
  </si>
  <si>
    <t>Total achiziţionarea serviciilor</t>
  </si>
  <si>
    <t>18.</t>
  </si>
  <si>
    <t>Spălarea ţevilor</t>
  </si>
  <si>
    <t>19.</t>
  </si>
  <si>
    <t>Reparaţia birourilor nr.19,21, hol str.V.Pîrcălab,57 şi hol-parter str. Ştefan cel Mare,83</t>
  </si>
  <si>
    <t>20.</t>
  </si>
  <si>
    <t>Reparaţii curente ale utilajului (calculatoarelor şi a imprimantelor)</t>
  </si>
  <si>
    <t>Total achiziţionarea lucrărilor</t>
  </si>
  <si>
    <t xml:space="preserve">Şef al Direcţiei rapoarte </t>
  </si>
  <si>
    <t>financiare, contabil-şef</t>
  </si>
  <si>
    <t>Ana Vasiloi</t>
  </si>
  <si>
    <r>
      <t>„</t>
    </r>
    <r>
      <rPr>
        <u val="single"/>
        <sz val="12"/>
        <rFont val="Times New Roman"/>
        <family val="1"/>
      </rPr>
      <t xml:space="preserve">_23_” _aprilie_          __ </t>
    </r>
    <r>
      <rPr>
        <sz val="12"/>
        <rFont val="Times New Roman"/>
        <family val="1"/>
      </rPr>
      <t xml:space="preserve">2015 </t>
    </r>
  </si>
  <si>
    <t>Şef al Secţiei servicii interne</t>
  </si>
  <si>
    <t>Anatol Lupuleac</t>
  </si>
  <si>
    <t>şi executarea finanţelor</t>
  </si>
  <si>
    <t xml:space="preserve">Şef al Secţia planificarea </t>
  </si>
  <si>
    <t>Nineli Danilenco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</si>
</sst>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i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96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4.57421875" style="0" customWidth="1"/>
    <col min="2" max="2" width="30.7109375" style="0" customWidth="1"/>
    <col min="3" max="3" width="13.28125" style="0" customWidth="1"/>
    <col min="4" max="4" width="19.140625" style="0" customWidth="1"/>
    <col min="5" max="5" width="21.00390625" style="0" customWidth="1"/>
  </cols>
  <sheetData>
    <row r="1" spans="4:5" ht="15.75">
      <c r="D1" s="1" t="s">
        <v>0</v>
      </c>
      <c r="E1" s="2"/>
    </row>
    <row r="2" spans="4:5" ht="15.75">
      <c r="D2" s="3" t="s">
        <v>1</v>
      </c>
      <c r="E2" s="2"/>
    </row>
    <row r="3" spans="4:5" ht="15.75">
      <c r="D3" s="3" t="s">
        <v>2</v>
      </c>
      <c r="E3" s="2"/>
    </row>
    <row r="4" spans="4:5" ht="15.75">
      <c r="D4" s="3" t="s">
        <v>3</v>
      </c>
      <c r="E4" s="2"/>
    </row>
    <row r="5" spans="1:5" ht="15.75">
      <c r="A5" s="4"/>
      <c r="D5" s="3" t="s">
        <v>70</v>
      </c>
      <c r="E5" s="2"/>
    </row>
    <row r="6" ht="15.75">
      <c r="A6" s="4"/>
    </row>
    <row r="7" spans="1:5" ht="15.75">
      <c r="A7" s="27" t="s">
        <v>4</v>
      </c>
      <c r="B7" s="28"/>
      <c r="C7" s="28"/>
      <c r="D7" s="28"/>
      <c r="E7" s="28"/>
    </row>
    <row r="8" spans="1:5" ht="15.75">
      <c r="A8" s="27" t="s">
        <v>5</v>
      </c>
      <c r="B8" s="28"/>
      <c r="C8" s="28"/>
      <c r="D8" s="28"/>
      <c r="E8" s="28"/>
    </row>
    <row r="9" spans="1:5" ht="15.75">
      <c r="A9" s="27" t="s">
        <v>6</v>
      </c>
      <c r="B9" s="28"/>
      <c r="C9" s="28"/>
      <c r="D9" s="28"/>
      <c r="E9" s="28"/>
    </row>
    <row r="10" spans="1:5" ht="15.75">
      <c r="A10" s="27" t="s">
        <v>7</v>
      </c>
      <c r="B10" s="28"/>
      <c r="C10" s="28"/>
      <c r="D10" s="28"/>
      <c r="E10" s="28"/>
    </row>
    <row r="11" ht="15.75">
      <c r="A11" s="3"/>
    </row>
    <row r="12" spans="1:5" ht="54">
      <c r="A12" s="5" t="s">
        <v>8</v>
      </c>
      <c r="B12" s="5" t="s">
        <v>9</v>
      </c>
      <c r="C12" s="5" t="s">
        <v>10</v>
      </c>
      <c r="D12" s="5"/>
      <c r="E12" s="5" t="s">
        <v>11</v>
      </c>
    </row>
    <row r="13" spans="1:5" ht="14.25">
      <c r="A13" s="6"/>
      <c r="B13" s="7" t="s">
        <v>12</v>
      </c>
      <c r="C13" s="8">
        <f>SUM(C22+C32+C36)</f>
        <v>1036.4</v>
      </c>
      <c r="D13" s="9"/>
      <c r="E13" s="9"/>
    </row>
    <row r="14" spans="1:5" ht="27">
      <c r="A14" s="10" t="s">
        <v>13</v>
      </c>
      <c r="B14" s="11" t="s">
        <v>14</v>
      </c>
      <c r="C14" s="12">
        <v>56.3</v>
      </c>
      <c r="D14" s="12" t="s">
        <v>15</v>
      </c>
      <c r="E14" s="12" t="s">
        <v>16</v>
      </c>
    </row>
    <row r="15" spans="1:5" ht="27">
      <c r="A15" s="13" t="s">
        <v>17</v>
      </c>
      <c r="B15" s="14" t="s">
        <v>18</v>
      </c>
      <c r="C15" s="12">
        <v>54.2</v>
      </c>
      <c r="D15" s="12" t="s">
        <v>15</v>
      </c>
      <c r="E15" s="12" t="s">
        <v>19</v>
      </c>
    </row>
    <row r="16" spans="1:5" ht="27">
      <c r="A16" s="13" t="s">
        <v>20</v>
      </c>
      <c r="B16" s="14" t="s">
        <v>21</v>
      </c>
      <c r="C16" s="12">
        <v>8.3</v>
      </c>
      <c r="D16" s="12" t="s">
        <v>22</v>
      </c>
      <c r="E16" s="12" t="s">
        <v>23</v>
      </c>
    </row>
    <row r="17" spans="1:5" ht="27">
      <c r="A17" s="13" t="s">
        <v>24</v>
      </c>
      <c r="B17" s="14" t="s">
        <v>25</v>
      </c>
      <c r="C17" s="12">
        <v>112.5</v>
      </c>
      <c r="D17" s="12" t="s">
        <v>26</v>
      </c>
      <c r="E17" s="12" t="s">
        <v>27</v>
      </c>
    </row>
    <row r="18" spans="1:5" ht="27">
      <c r="A18" s="13" t="s">
        <v>28</v>
      </c>
      <c r="B18" s="15" t="s">
        <v>29</v>
      </c>
      <c r="C18" s="12">
        <v>15.2</v>
      </c>
      <c r="D18" s="12" t="s">
        <v>22</v>
      </c>
      <c r="E18" s="10" t="s">
        <v>30</v>
      </c>
    </row>
    <row r="19" spans="1:5" ht="27">
      <c r="A19" s="13" t="s">
        <v>31</v>
      </c>
      <c r="B19" s="15" t="s">
        <v>32</v>
      </c>
      <c r="C19" s="16">
        <v>125</v>
      </c>
      <c r="D19" s="12" t="s">
        <v>26</v>
      </c>
      <c r="E19" s="10" t="s">
        <v>27</v>
      </c>
    </row>
    <row r="20" spans="1:5" ht="27">
      <c r="A20" s="13" t="s">
        <v>33</v>
      </c>
      <c r="B20" s="15" t="s">
        <v>34</v>
      </c>
      <c r="C20" s="12">
        <v>15.1</v>
      </c>
      <c r="D20" s="12" t="s">
        <v>22</v>
      </c>
      <c r="E20" s="10" t="s">
        <v>27</v>
      </c>
    </row>
    <row r="21" spans="1:5" ht="13.5">
      <c r="A21" s="13" t="s">
        <v>35</v>
      </c>
      <c r="B21" s="15" t="s">
        <v>36</v>
      </c>
      <c r="C21" s="16">
        <v>15</v>
      </c>
      <c r="D21" s="12"/>
      <c r="E21" s="10" t="s">
        <v>16</v>
      </c>
    </row>
    <row r="22" spans="1:5" s="21" customFormat="1" ht="13.5">
      <c r="A22" s="17" t="s">
        <v>37</v>
      </c>
      <c r="B22" s="18" t="s">
        <v>38</v>
      </c>
      <c r="C22" s="19">
        <f>SUM(C14:C21)</f>
        <v>401.6</v>
      </c>
      <c r="D22" s="19"/>
      <c r="E22" s="20"/>
    </row>
    <row r="23" spans="1:5" ht="40.5">
      <c r="A23" s="13" t="s">
        <v>39</v>
      </c>
      <c r="B23" s="15" t="s">
        <v>40</v>
      </c>
      <c r="C23" s="12">
        <v>38.8</v>
      </c>
      <c r="D23" s="12" t="s">
        <v>41</v>
      </c>
      <c r="E23" s="10" t="s">
        <v>19</v>
      </c>
    </row>
    <row r="24" spans="1:5" ht="27">
      <c r="A24" s="13" t="s">
        <v>42</v>
      </c>
      <c r="B24" s="15" t="s">
        <v>43</v>
      </c>
      <c r="C24" s="12">
        <v>21.2</v>
      </c>
      <c r="D24" s="12" t="s">
        <v>22</v>
      </c>
      <c r="E24" s="10" t="s">
        <v>44</v>
      </c>
    </row>
    <row r="25" spans="1:5" ht="40.5">
      <c r="A25" s="13" t="s">
        <v>45</v>
      </c>
      <c r="B25" s="15" t="s">
        <v>46</v>
      </c>
      <c r="C25" s="12">
        <v>41.2</v>
      </c>
      <c r="D25" s="12" t="s">
        <v>41</v>
      </c>
      <c r="E25" s="10" t="s">
        <v>19</v>
      </c>
    </row>
    <row r="26" spans="1:5" ht="40.5">
      <c r="A26" s="13" t="s">
        <v>47</v>
      </c>
      <c r="B26" s="15" t="s">
        <v>48</v>
      </c>
      <c r="C26" s="12">
        <v>52.7</v>
      </c>
      <c r="D26" s="12" t="s">
        <v>41</v>
      </c>
      <c r="E26" s="10" t="s">
        <v>19</v>
      </c>
    </row>
    <row r="27" spans="1:5" ht="27">
      <c r="A27" s="13" t="s">
        <v>49</v>
      </c>
      <c r="B27" s="15" t="s">
        <v>50</v>
      </c>
      <c r="C27" s="22">
        <v>8.7</v>
      </c>
      <c r="D27" s="12" t="s">
        <v>22</v>
      </c>
      <c r="E27" s="10" t="s">
        <v>44</v>
      </c>
    </row>
    <row r="28" spans="1:5" ht="27">
      <c r="A28" s="13" t="s">
        <v>51</v>
      </c>
      <c r="B28" s="15" t="s">
        <v>52</v>
      </c>
      <c r="C28" s="22">
        <v>23.8</v>
      </c>
      <c r="D28" s="12" t="s">
        <v>22</v>
      </c>
      <c r="E28" s="10" t="s">
        <v>19</v>
      </c>
    </row>
    <row r="29" spans="1:5" ht="40.5">
      <c r="A29" s="13" t="s">
        <v>53</v>
      </c>
      <c r="B29" s="15" t="s">
        <v>54</v>
      </c>
      <c r="C29" s="22">
        <v>6.3</v>
      </c>
      <c r="D29" s="12" t="s">
        <v>41</v>
      </c>
      <c r="E29" s="10" t="s">
        <v>19</v>
      </c>
    </row>
    <row r="30" spans="1:5" ht="27">
      <c r="A30" s="13" t="s">
        <v>55</v>
      </c>
      <c r="B30" s="15" t="s">
        <v>56</v>
      </c>
      <c r="C30" s="16">
        <v>25</v>
      </c>
      <c r="D30" s="12" t="s">
        <v>22</v>
      </c>
      <c r="E30" s="10" t="s">
        <v>19</v>
      </c>
    </row>
    <row r="31" spans="1:5" ht="27">
      <c r="A31" s="13" t="s">
        <v>57</v>
      </c>
      <c r="B31" s="15" t="s">
        <v>58</v>
      </c>
      <c r="C31" s="16">
        <v>21</v>
      </c>
      <c r="D31" s="12" t="s">
        <v>22</v>
      </c>
      <c r="E31" s="10" t="s">
        <v>19</v>
      </c>
    </row>
    <row r="32" spans="1:5" s="21" customFormat="1" ht="13.5">
      <c r="A32" s="17"/>
      <c r="B32" s="18" t="s">
        <v>59</v>
      </c>
      <c r="C32" s="23">
        <f>SUM(C23:C31)</f>
        <v>238.70000000000002</v>
      </c>
      <c r="D32" s="19"/>
      <c r="E32" s="20"/>
    </row>
    <row r="33" spans="1:5" ht="27">
      <c r="A33" s="13" t="s">
        <v>60</v>
      </c>
      <c r="B33" s="15" t="s">
        <v>61</v>
      </c>
      <c r="C33" s="12">
        <v>10.8</v>
      </c>
      <c r="D33" s="12" t="s">
        <v>22</v>
      </c>
      <c r="E33" s="10" t="s">
        <v>27</v>
      </c>
    </row>
    <row r="34" spans="1:5" ht="40.5">
      <c r="A34" s="13" t="s">
        <v>62</v>
      </c>
      <c r="B34" s="15" t="s">
        <v>63</v>
      </c>
      <c r="C34" s="12">
        <v>333.3</v>
      </c>
      <c r="D34" s="12" t="s">
        <v>26</v>
      </c>
      <c r="E34" s="10" t="s">
        <v>27</v>
      </c>
    </row>
    <row r="35" spans="1:5" ht="27">
      <c r="A35" s="13" t="s">
        <v>64</v>
      </c>
      <c r="B35" s="15" t="s">
        <v>65</v>
      </c>
      <c r="C35" s="16">
        <v>52</v>
      </c>
      <c r="D35" s="12" t="s">
        <v>22</v>
      </c>
      <c r="E35" s="10" t="s">
        <v>19</v>
      </c>
    </row>
    <row r="36" spans="1:5" s="21" customFormat="1" ht="13.5">
      <c r="A36" s="18"/>
      <c r="B36" s="18" t="s">
        <v>66</v>
      </c>
      <c r="C36" s="20">
        <f>SUM(C33:C35)</f>
        <v>396.1</v>
      </c>
      <c r="D36" s="20"/>
      <c r="E36" s="20"/>
    </row>
    <row r="38" spans="2:5" ht="15.75">
      <c r="B38" s="24" t="s">
        <v>71</v>
      </c>
      <c r="C38" s="25"/>
      <c r="E38" s="26" t="s">
        <v>72</v>
      </c>
    </row>
    <row r="39" spans="2:5" ht="15.75">
      <c r="B39" s="25"/>
      <c r="C39" s="25"/>
      <c r="E39" s="25"/>
    </row>
    <row r="40" spans="2:5" s="3" customFormat="1" ht="15.75">
      <c r="B40" s="25" t="s">
        <v>67</v>
      </c>
      <c r="C40" s="25"/>
      <c r="E40" s="25"/>
    </row>
    <row r="41" spans="2:5" s="3" customFormat="1" ht="15.75">
      <c r="B41" s="25" t="s">
        <v>68</v>
      </c>
      <c r="C41" s="25"/>
      <c r="E41" s="25" t="s">
        <v>69</v>
      </c>
    </row>
    <row r="42" spans="2:5" s="3" customFormat="1" ht="15.75">
      <c r="B42" s="25"/>
      <c r="C42" s="25"/>
      <c r="E42" s="25"/>
    </row>
    <row r="43" spans="2:3" ht="15.75">
      <c r="B43" s="25" t="s">
        <v>74</v>
      </c>
      <c r="C43" s="25"/>
    </row>
    <row r="44" spans="2:5" ht="15.75">
      <c r="B44" s="25" t="s">
        <v>73</v>
      </c>
      <c r="C44" s="25"/>
      <c r="E44" s="25" t="s">
        <v>75</v>
      </c>
    </row>
    <row r="45" spans="2:4" ht="15.75">
      <c r="B45" s="25"/>
      <c r="C45" s="25"/>
      <c r="D45" s="25"/>
    </row>
  </sheetData>
  <sheetProtection/>
  <mergeCells count="4">
    <mergeCell ref="A7:E7"/>
    <mergeCell ref="A8:E8"/>
    <mergeCell ref="A9:E9"/>
    <mergeCell ref="A10:E10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2015-04-24T12:27:38Z</cp:lastPrinted>
  <dcterms:created xsi:type="dcterms:W3CDTF">1996-10-08T23:32:33Z</dcterms:created>
  <dcterms:modified xsi:type="dcterms:W3CDTF">2015-04-24T13:42:43Z</dcterms:modified>
  <cp:category/>
  <cp:version/>
  <cp:contentType/>
  <cp:contentStatus/>
</cp:coreProperties>
</file>